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ylvie\Communes\Bouillon\"/>
    </mc:Choice>
  </mc:AlternateContent>
  <bookViews>
    <workbookView xWindow="240" yWindow="72" windowWidth="23256" windowHeight="9972" firstSheet="1" activeTab="2"/>
  </bookViews>
  <sheets>
    <sheet name="Actions Bouillon=MO PA2011-2013" sheetId="1" r:id="rId1"/>
    <sheet name="Bouillon=partenaire PA2011-2013" sheetId="2" r:id="rId2"/>
    <sheet name="Actions Bouillon=MO PA2014-2016" sheetId="3" r:id="rId3"/>
    <sheet name="Bouillon=partenaire PA2014-2016" sheetId="4" r:id="rId4"/>
  </sheets>
  <externalReferences>
    <externalReference r:id="rId5"/>
    <externalReference r:id="rId6"/>
  </externalReferences>
  <definedNames>
    <definedName name="avancement">[1]Listes!$G$2:$G$5</definedName>
    <definedName name="CR">[1]Listes!$A$2:$A$15</definedName>
    <definedName name="nature">[1]Listes!$E$2:$E$28</definedName>
    <definedName name="nature1">[2]Feuil2!$D$2:$D$27</definedName>
    <definedName name="Nature2">[2]Feuil2!$E$2:$E$27</definedName>
    <definedName name="programme" localSheetId="2">[1]Listes!$B$2:$B$7</definedName>
    <definedName name="programme" localSheetId="3">[1]Listes!$B$2:$B$7</definedName>
    <definedName name="ssthèmes">[1]Listes!$D$2:$D$29</definedName>
    <definedName name="SThDCE">[1]Listes!$J$1:$J$50</definedName>
    <definedName name="ThDCE">[1]Listes!$I$1:$I$30</definedName>
    <definedName name="thèmes">[1]Listes!$C$2:$C$10</definedName>
    <definedName name="_xlnm.Print_Area" localSheetId="0">Tableau2[#All]</definedName>
    <definedName name="_xlnm.Print_Area" localSheetId="2">'Actions Bouillon=MO PA2014-2016'!$A$1:$I$17</definedName>
    <definedName name="_xlnm.Print_Area" localSheetId="3">'Bouillon=partenaire PA2014-2016'!$A$1:$J$6</definedName>
  </definedNames>
  <calcPr calcId="152511"/>
</workbook>
</file>

<file path=xl/sharedStrings.xml><?xml version="1.0" encoding="utf-8"?>
<sst xmlns="http://schemas.openxmlformats.org/spreadsheetml/2006/main" count="505" uniqueCount="255">
  <si>
    <t>Code d'action</t>
  </si>
  <si>
    <t>Intitulé</t>
  </si>
  <si>
    <t>Descriptif</t>
  </si>
  <si>
    <t>Maître d'œuvre</t>
  </si>
  <si>
    <t>Partenaire</t>
  </si>
  <si>
    <t>Avacement</t>
  </si>
  <si>
    <t>11SCCo0016</t>
  </si>
  <si>
    <t>Information des agriculteurs à la problématique du piétinement des berges et du lit des cours d'eau par le bétail.</t>
  </si>
  <si>
    <t>Commune de Bouillon</t>
  </si>
  <si>
    <t>Contrat de Rivière Semois-Chiers - Coordination + SPW - DGO3 - DDR</t>
  </si>
  <si>
    <t>Non réalisée</t>
  </si>
  <si>
    <t>11SCCo0031</t>
  </si>
  <si>
    <t>Sensibilisation des habitants (riverains) : "droits et devoirs" en matière de gestion des berges (plantation, problème de dépôts de tonte de pelouse, de déchets de construction, d'érosion des berges, création d'étangs…).</t>
  </si>
  <si>
    <t>Contrat de Rivière Semois-Chiers - Coordination</t>
  </si>
  <si>
    <t>Réalisée 2013</t>
  </si>
  <si>
    <t>11SCCo0041</t>
  </si>
  <si>
    <t>Information et sensibilisation des citoyens aux plantes invasives.</t>
  </si>
  <si>
    <t>Articles dans la revue communale et/ou sur le site internet.</t>
  </si>
  <si>
    <t>11SCCo0053</t>
  </si>
  <si>
    <t>Organisation d'une séance d'information, à l'intention des habitants concernés, relative à l'assainissement autonome.</t>
  </si>
  <si>
    <t>Contrat de Rivière Semois-Chiers - Coordination + AIVE</t>
  </si>
  <si>
    <t>11SCCo0055</t>
  </si>
  <si>
    <t>Information des riverains et des gérants de campings quant à leurs "droits et devoirs" en matière de gestion/entretien des berges.</t>
  </si>
  <si>
    <t>SPW - DGEE - CGT</t>
  </si>
  <si>
    <t>Réalisée 2012</t>
  </si>
  <si>
    <t>11SCCo0058</t>
  </si>
  <si>
    <t>Sensibilisation des écoles/enfants au patrimoine "eau"</t>
  </si>
  <si>
    <t>11SCCo0060</t>
  </si>
  <si>
    <t>Responsabiliser davantage les propriétaires de terrain lors de location aux camps jeunes (scouts) et sensibiliser également les groupements de jeunes lors des demandes d'autorisations à la Commune.</t>
  </si>
  <si>
    <t>11SCDe0001</t>
  </si>
  <si>
    <t>Organisation de "l'Opération communes et rivières propres".</t>
  </si>
  <si>
    <t>Communes</t>
  </si>
  <si>
    <t>11SCDe0006</t>
  </si>
  <si>
    <t>Assainissement des dépôts de déchets observés dans le cadre de l'inventaire de terrain du CR.</t>
  </si>
  <si>
    <t>11SCDe0010</t>
  </si>
  <si>
    <t>Examen et assainissement du Beaubru.</t>
  </si>
  <si>
    <t>En cours</t>
  </si>
  <si>
    <t>11SCEng0008</t>
  </si>
  <si>
    <t>Engagement financier de la Commune de Bouillon au CR Semois-Chiers</t>
  </si>
  <si>
    <t>11SCEr0004</t>
  </si>
  <si>
    <t>Examen des érosions observées dans le cadre de l'inventaire de terrain et éventuelles interventions.</t>
  </si>
  <si>
    <t>SPW - DGO3 - DNF + SPW - DGO3 - DNF - Service de la Pêche</t>
  </si>
  <si>
    <t>11SCPa0006</t>
  </si>
  <si>
    <t>Poursuivre les actions de valorisation des séchoirs à tabac. "Route du tabac".</t>
  </si>
  <si>
    <t>11SCPl0013</t>
  </si>
  <si>
    <t>Mener des chantiers de gestion "plantes invasives" en bords de cours d'eau.</t>
  </si>
  <si>
    <t>Intervention de la Commune pour les cours d'eau de 3ème catégorie et les non classés.</t>
  </si>
  <si>
    <t>11SCRe0006</t>
  </si>
  <si>
    <t>Examiner le raccordement des maisons de certains quartiers à l'égout. Rappeler la réglementation aux propriétaires.</t>
  </si>
  <si>
    <t>11SCRe0018</t>
  </si>
  <si>
    <t>Examen des rejets d'eaux usées lors des camps de jeunes sur la Commune de Bouillon.</t>
  </si>
  <si>
    <t>11SCTo0009</t>
  </si>
  <si>
    <t>Entretien des sentiers GR et de la TranSemoisienne sur le territoire communal.</t>
  </si>
  <si>
    <t>11SCTo0033</t>
  </si>
  <si>
    <t>Aménagement, équipement et/ou valorisation de la zone de baignade "les Bains", à Bouillon.</t>
  </si>
  <si>
    <t>"Parrainage de rivière", promotion et suivi des écoles participantes.</t>
  </si>
  <si>
    <t>Communes + ecoles</t>
  </si>
  <si>
    <t>Inventorier les sites (ponts) sur la Semois navigable, où des nichoirs à oiseaux et/ou chauve-souris pourraient être placés.</t>
  </si>
  <si>
    <t>Natagora - Semois ardennaise</t>
  </si>
  <si>
    <t xml:space="preserve">Solliciter les partenaires français concernés pour faire appliquer également en Semoy française un piégeage des rats. </t>
  </si>
  <si>
    <t>Commune de Vresse-sur-Semois + Com. Bouillon</t>
  </si>
  <si>
    <t>SPW - DGO3 - DCENN - Service dératisation</t>
  </si>
  <si>
    <t>Etude de "la valorisation touristique du massif forestier de la Semois".</t>
  </si>
  <si>
    <t>Commune de Bertrix + Commune de Bièvre + Commune de Bouillon + Commune de Herbeumont + Commune de Paliseul + Compmune de Vresse</t>
  </si>
  <si>
    <t>Réalisée 2011</t>
  </si>
  <si>
    <t>CR</t>
  </si>
  <si>
    <t>Numéro de l'action</t>
  </si>
  <si>
    <t>Thème inventaire</t>
  </si>
  <si>
    <t>Description de l'action</t>
  </si>
  <si>
    <t>Maîtres d'œuvre</t>
  </si>
  <si>
    <t>Partenaires</t>
  </si>
  <si>
    <t>Action récurrente ou ponctuelle</t>
  </si>
  <si>
    <t>Échéance</t>
  </si>
  <si>
    <t>Estimation budgétaire</t>
  </si>
  <si>
    <t>Origine financement</t>
  </si>
  <si>
    <t>Nature 1</t>
  </si>
  <si>
    <t>Nature 2</t>
  </si>
  <si>
    <t>Nature 3</t>
  </si>
  <si>
    <t>Nature 4</t>
  </si>
  <si>
    <t>Nature 5</t>
  </si>
  <si>
    <t>Action reconduite du PA 2011-2013</t>
  </si>
  <si>
    <t>Programme</t>
  </si>
  <si>
    <t>Thème PG</t>
  </si>
  <si>
    <t>Sous-Thème PG</t>
  </si>
  <si>
    <t>Thème hors DCE</t>
  </si>
  <si>
    <t>Sous-thème hors DCE</t>
  </si>
  <si>
    <t>Mesure PG</t>
  </si>
  <si>
    <t>PNP1</t>
  </si>
  <si>
    <t>PNP2</t>
  </si>
  <si>
    <t>PNP3</t>
  </si>
  <si>
    <t>PNP4</t>
  </si>
  <si>
    <t>PNP5</t>
  </si>
  <si>
    <t>Semois-Chiers</t>
  </si>
  <si>
    <t>14SCCo0054</t>
  </si>
  <si>
    <t>Com Sensibilisation</t>
  </si>
  <si>
    <t>Proposition de « Parrainage de rivière » aux écoles de la Commune de Bouillon</t>
  </si>
  <si>
    <t>ponctuelle</t>
  </si>
  <si>
    <t>Sans objet</t>
  </si>
  <si>
    <t>Sensibilisation</t>
  </si>
  <si>
    <t>2014-2016</t>
  </si>
  <si>
    <t>8.Information et sensibilisation</t>
  </si>
  <si>
    <t>14SCDe0005</t>
  </si>
  <si>
    <t>Déchets</t>
  </si>
  <si>
    <t>Assainissement des dépôts de déchets inventoriés.</t>
  </si>
  <si>
    <t>Commune</t>
  </si>
  <si>
    <t>Gestion</t>
  </si>
  <si>
    <t>2.Déchets</t>
  </si>
  <si>
    <t>2.2.Autres</t>
  </si>
  <si>
    <t>SCDe0097</t>
  </si>
  <si>
    <t>SCDe0098</t>
  </si>
  <si>
    <t>SCDe0099</t>
  </si>
  <si>
    <t>SCDe0100</t>
  </si>
  <si>
    <t>14SCDe0022</t>
  </si>
  <si>
    <t>Poursuivre la régularisation de la situation existante / Assainissement du « Beaubru » : enlèvement des carcasses de voitures.</t>
  </si>
  <si>
    <t>Cellule de coordination du CR, AIVE</t>
  </si>
  <si>
    <t>x</t>
  </si>
  <si>
    <t>14SCDe0032</t>
  </si>
  <si>
    <t xml:space="preserve">Redynamiser « l’Opération Communes et Rivières propres ». </t>
  </si>
  <si>
    <t>récurrente</t>
  </si>
  <si>
    <t>14SCEng0009</t>
  </si>
  <si>
    <t>Engagement</t>
  </si>
  <si>
    <t xml:space="preserve">Participation financière (annuelle) au Contrat de Rivière Semois-Chiers. </t>
  </si>
  <si>
    <t>Subside</t>
  </si>
  <si>
    <t>7.Subsides</t>
  </si>
  <si>
    <t>14SCEr0013</t>
  </si>
  <si>
    <t>Erosions</t>
  </si>
  <si>
    <t xml:space="preserve">Information des agriculteurs pour résoudre la problématique du piétinement des berges et lit du cours d’eau par le bétail. </t>
  </si>
  <si>
    <t>sans objet</t>
  </si>
  <si>
    <t>Information</t>
  </si>
  <si>
    <t>3.Agriculture</t>
  </si>
  <si>
    <t>3.2.Erosion</t>
  </si>
  <si>
    <t>SCEr0194</t>
  </si>
  <si>
    <t>14SCPI0013</t>
  </si>
  <si>
    <t>Invasives</t>
  </si>
  <si>
    <t>Mener des chantiers « plantes invasives » et plus particulièrement d’arrachage de la Balsamine de l’Himalaya et de berce du Caucase, sur les cours d’eau / sites communaux.</t>
  </si>
  <si>
    <t>Cellule de coordination du CR</t>
  </si>
  <si>
    <t>SPW (subside au CR)</t>
  </si>
  <si>
    <t>1.Invasives</t>
  </si>
  <si>
    <t>1.2.Espèces végétales</t>
  </si>
  <si>
    <t>SCPI0198</t>
  </si>
  <si>
    <t>SCPI0206</t>
  </si>
  <si>
    <t>SCPI0207</t>
  </si>
  <si>
    <t>SCPI0208</t>
  </si>
  <si>
    <t>SCPI0253</t>
  </si>
  <si>
    <t>14SCPI0042</t>
  </si>
  <si>
    <t xml:space="preserve">Poursuivre l’information relative à la problématique des « plantes invasives » (Rglt. De Police ou communal) et inciter les particuliers à gérer la Balsamine sur terrains privés. </t>
  </si>
  <si>
    <t>14SCOu0008</t>
  </si>
  <si>
    <t>Ouvrages</t>
  </si>
  <si>
    <t>Réfection du barrage à aiguilles à Bouillon.</t>
  </si>
  <si>
    <t>indéterminé</t>
  </si>
  <si>
    <t>Travaux</t>
  </si>
  <si>
    <t>4. Ouvrages</t>
  </si>
  <si>
    <t>Inventaire avant 2011</t>
  </si>
  <si>
    <t>14SCRe0011</t>
  </si>
  <si>
    <t>Rejets</t>
  </si>
  <si>
    <t xml:space="preserve">Diagnostic de l’assainissement du camping d’Houlifontaine.
</t>
  </si>
  <si>
    <t>Etude</t>
  </si>
  <si>
    <t>1.Assainissement des eaux usées</t>
  </si>
  <si>
    <t>1.2.Assainissement autonome</t>
  </si>
  <si>
    <t>14SCRe0047</t>
  </si>
  <si>
    <t>Examen des rejets prioritaires inventoriés situés en zone amont de la zone de baignade des "Bains", à Bouillon : s'assurer du raccordement des maisons de certains quartiers à l’égout et rappeler la réglementation aux propriétaires.</t>
  </si>
  <si>
    <t>AIVE</t>
  </si>
  <si>
    <t>Inventaire</t>
  </si>
  <si>
    <t>5.Zones protégées</t>
  </si>
  <si>
    <t>5.2.Baignade</t>
  </si>
  <si>
    <t>14SCRe0079</t>
  </si>
  <si>
    <t>Mise en œuvre du profil de baignade pour la zone de baignade officielle de Bouillon aval ("Pont de la Poulie").</t>
  </si>
  <si>
    <t>Cellule de coordination du CR; SPW-DES</t>
  </si>
  <si>
    <t>SCRe0229</t>
  </si>
  <si>
    <t>SCRe0230</t>
  </si>
  <si>
    <t>14SCRe0083</t>
  </si>
  <si>
    <t>Organisation d'une séance d'information, à l'attention des habitants concernés, relative à l'assainissement autonome sur la Commune de Bouillon.</t>
  </si>
  <si>
    <t>Commune de Bouillon, Cellule de coord. du CR</t>
  </si>
  <si>
    <t>14SCTo0007</t>
  </si>
  <si>
    <t>Tourisme</t>
  </si>
  <si>
    <t xml:space="preserve">Création d’une passerelle d’une berge à l’autre de la Semois, en amont du barrage du Moulin de l’Epine, à Bouillon (Cordemois). </t>
  </si>
  <si>
    <t>SPW-DGO2</t>
  </si>
  <si>
    <t>Commune + ?CGT</t>
  </si>
  <si>
    <t>6.Tourisme, activités sportives et loisirs</t>
  </si>
  <si>
    <t>14SCTo0032</t>
  </si>
  <si>
    <t xml:space="preserve">Lors de constat, entretien des sentiers (TransSemoisienne et GR) sur le territoire communal de Bouillon. </t>
  </si>
  <si>
    <t>Défense et Promotion de la Semois</t>
  </si>
  <si>
    <t>14SCTo0047</t>
  </si>
  <si>
    <t xml:space="preserve">Sensibilisation des camps de jeunesse (scouts) au respect des bonnes pratiques environnementales (circulation sur les cours d’eau, autorisations, déchets, …) : distribution de la plaquette de vulgarisation. </t>
  </si>
  <si>
    <t>Communication</t>
  </si>
  <si>
    <t>Etat d'avancement</t>
  </si>
  <si>
    <t>Date de finalisation</t>
  </si>
  <si>
    <t>Coût réel</t>
  </si>
  <si>
    <t>Raisons du report</t>
  </si>
  <si>
    <t>Raison de l'annulation</t>
  </si>
  <si>
    <t>14SCAu0005</t>
  </si>
  <si>
    <t>Autres</t>
  </si>
  <si>
    <t xml:space="preserve">Fauchage des berges et de certaines îles en Semois navigable. </t>
  </si>
  <si>
    <t>Communes concernées</t>
  </si>
  <si>
    <t>8.Hydromorphologie</t>
  </si>
  <si>
    <t>8.2.Gestion entretien CE</t>
  </si>
  <si>
    <t>14SCEn0035</t>
  </si>
  <si>
    <t>Entraves Obstacle</t>
  </si>
  <si>
    <t xml:space="preserve">Réalisation d’une étude quant à la création d’une passe à poisson au niveau du barrage à aiguilles, à Bouillon. </t>
  </si>
  <si>
    <t>Dossier FEP.Implique une approche Intégrée et Sectorisée (PARIS).</t>
  </si>
  <si>
    <t>SPW-DNF-Service Pêche, Commune de Bouillon, SPW-FEP</t>
  </si>
  <si>
    <t>FEP</t>
  </si>
  <si>
    <t>8.1.Continuité écologique des cours d'eau</t>
  </si>
  <si>
    <t>14SCEn0036</t>
  </si>
  <si>
    <t xml:space="preserve">Réalisation d’une étude quant à la création d’une passe à poisson au niveau du barrage des ‘Bains’ / la Vanne, à Bouillon. </t>
  </si>
  <si>
    <t>14SCPa0013</t>
  </si>
  <si>
    <t>Patrimoine culturel</t>
  </si>
  <si>
    <t xml:space="preserve">Réactualisation d'un panneau explicatif qui permet de valoriser le patrimoine des lavoirs. </t>
  </si>
  <si>
    <t>Cellule de coordination du CR </t>
  </si>
  <si>
    <t>Maisons du Tourisme et Communes.</t>
  </si>
  <si>
    <t>14SCTo0041</t>
  </si>
  <si>
    <t>Remplacer le panneau d’affichage et poster au niveau du point de vue du Tombeau du Géant.</t>
  </si>
  <si>
    <t>Commune de Bouillon; Maison du Tourisme du Pays de Bouillon; SPW-DNF-Cant.Bouillon</t>
  </si>
  <si>
    <t>La commune de Bouillon est epu concernée par les problématiques de piétinnement du bétail, la Commune pourrait faire un courrier ciblé en 2014, report action: SC14Er0013</t>
  </si>
  <si>
    <t>Cela à été fait en 2013, cependant il est demandé au Contrat de rivière d'envoyer à nouveau les articles concernés.</t>
  </si>
  <si>
    <t xml:space="preserve"> Dans le cadre de la "Quinzaine wallonne de l'Eau", en mars 2012, 
- En milieu extra-scolaire : plaines été 2012.                                                 Action prévue le 21 mars 2014 lors des journées de l'eau.                         </t>
  </si>
  <si>
    <t>Présence de carcasses de voiture, dépots en tout genre. Toujours en cours, le CR et la commune vont faire un courrier commun à la DPE afin de faire évoluer les choses.</t>
  </si>
  <si>
    <t>Maître d'œuvre : au cas par cas !         
NB : Rôle du DNF = signaler les problèmes et éventuellement sensibiliser les riverains. Pour le reste compétence du gestionnaire de CE. Les murs dans Bouillon vont être entretenus par la DGO2, une aire d'accès va être créée dans la ZB près du pont de la poulie afin d'éviter les érrosions dues au piétinnement des baigneurs. Cette action est-elle à reporter dans le PA 2014-2016?</t>
  </si>
  <si>
    <t>A reporter dans le PA 2014-2016?</t>
  </si>
  <si>
    <t>Réalisée (pas nécessaire)</t>
  </si>
  <si>
    <t>si non réalisée, à planifier avec le PCDN?</t>
  </si>
  <si>
    <t>Non réalisée pour Bouillon en 2013</t>
  </si>
  <si>
    <t>Le PNP n'est pas encore assaini, Mélanie Tassin va aller constater l'avancement des points sur la terrain. Action reportée SC14De005.</t>
  </si>
  <si>
    <t>Présence de carcasses de voiture, dépots en tout genre. Toujours en cours, le CR et la commune vont faire un courrier commun à la DPE afin de faire évoluer les choses. Action reportée SC14De0022.</t>
  </si>
  <si>
    <t>Mr Houthoofdt demande quels leviers sont possibles pour pousser les gens à épurer leurs rejets, cette question doit être posée à l'AIVE, ainsi que l'utilité de l'action car l'AIVE a réalisé de nouvelles études de zones. En fonction de cette réponse une action sera mise en place ou pas dans le PA 2014-2016 (SC14Re0083 est-elle à conserver?).</t>
  </si>
  <si>
    <t>L'action est importante pour la Commune, l'envoi de courriers ciblés est évoqué, le Contrat de Rivière doit envoyer un article à Mélanie Tassin.</t>
  </si>
  <si>
    <t>Pas nécessaire</t>
  </si>
  <si>
    <t>Via la large distribution du "Code de bonnes pratiques environnementales pour les camps jeunes".                                                                              - Un étudiant est engagé chaque année afin de sensibiliser les camps de jeunes.</t>
  </si>
  <si>
    <t>Mélanie Tassin a téléphoner à Mme Lallemand de la Maison du Tourisme de Vresse, les folders sont imprimés, mais ils attendent toujours une réponse de la part du CGT concernant les subsides. Il est nécessaire de contacter la commune de Vresse (Mélanie?) afin de savoir si ils ont les autorisations pour posé des balisages sur le domaine de la DGO1  et où en est la demande de subside (via Mr J.-P. Lambot?)</t>
  </si>
  <si>
    <t>11SCCo0021</t>
  </si>
  <si>
    <t>11SCCo0085</t>
  </si>
  <si>
    <t>11SCEr0006</t>
  </si>
  <si>
    <t>11SCTo0006</t>
  </si>
  <si>
    <t>Lien avec le projet FEP pour la création d'une échelle à poisson. L'action est inscrite au budget communal et va donc être mise en route.</t>
  </si>
  <si>
    <t>Constat à mener par l'ASBL Déf. et Prom. de la Semois. Réalisé au fur et à mesure par les Wallonets.</t>
  </si>
  <si>
    <t>Distribution de la plaquette dans les camps via les Communes, les cantonnements DNF et surtout le Conseiller AIVE (St. Bastogne).Via la large distribution du "Code de bonnes pratiques environnementales pour les camps jeunes".                                                                                               - Un étudiant est enguagé chaque année afin de sensibiliser les camps de jeunes.</t>
  </si>
  <si>
    <t>En 2013. Et à poursuivre, dans le cadre du prochain bail d'entretien de la DGO2, dès 2014. Implique une approche Intégrée et Sectorisée (PARIS).</t>
  </si>
  <si>
    <t>Panneau existant du TARPAN (Maison du Tourisme à Neufchâteau) à réactualiser; ce poster sera réactualisé et imprimé par le CR et proposé aux Communes, M.Tourisme et/ou SI. Il sera vendu "à prix d'amis".</t>
  </si>
  <si>
    <t>Réalisée 2011, 2012 non réalisée, non réalisée en 2013</t>
  </si>
  <si>
    <t>Panneau cassé / vandalisé. A refaire entièrement, un avis sera demandé à la commune de Bouillon pour le contenu avant démarrage du projet. Se servir de l'ancien panneau comme base de travail.</t>
  </si>
  <si>
    <t>Valorisation du "solarium" à Bouillon-&gt; fait
Proposition à envoyer à la Commune : cabines et WC-&gt; Pas fait, vont peut être être changer d'endroit: au pont de la poulie? Car Mr Houthoofdt dit que la zone de baignade "les bains" est dangereuse (risques de noyades).&gt; Projet en demande (à la DGO2): aménagement de la zone de baignade de la Poulie; réunion courant 2014 à programmer;</t>
  </si>
  <si>
    <t>SI de Botassart</t>
  </si>
  <si>
    <t>Réalisée</t>
  </si>
  <si>
    <t>Envoyé via le feuillet pédagogique du CR à toutes les écoles</t>
  </si>
  <si>
    <t>Cela a été réalisé dans le cadre des OCRP pour la Platinerie. Le reste est réalisé au fur et à mesure.</t>
  </si>
  <si>
    <t>Sera organisée cette année (25-26 avril)</t>
  </si>
  <si>
    <t xml:space="preserve">Cf « érosions » dans les inventaires de terrain (2009 + 2012). </t>
  </si>
  <si>
    <t>Réalisé 2014 pour la berce</t>
  </si>
  <si>
    <t>Réalisé</t>
  </si>
  <si>
    <t>Notre stagiaire (Christophe Harlaux) a réalisé un travail au sujet des campings le long de la Semois, informations à faire suivre par le CR à la commune.</t>
  </si>
  <si>
    <t>Examen en collaboration avec le Service Travaux de la Commune de Bouillon. Réunion à faire en janvier ou février DGO3 (Marie Hanon), AIVE, CR, Commune (à lancer par le CR).</t>
  </si>
  <si>
    <t>A noter que le CR a disposé d’une subvention (2013) pour lutter contre les plantes invasives (priorité sur la Berce du Caucase): gestion de 3 sites de berces à Sensenruth et Ucimont. Certains sites du domaine de la DGO2 sont gérés par la Commune. Le CR et la Commune sont repassés sur les sites de Berce en 2014. L'action pourrait être réalisée avec l'aide des camps scout (arrachage de Balsamines de l'Hymalaya) par exemple sur le ruisseau des Mambes.Proposition de la commune: un étudiant sera engagé pdt 6 semaines en été 2014 (gestion camps scouts); passer par lui pour arrachage de la Balsamine sur affluents ou sur sites touristiques le long de la Semois (gestion par les scouts).</t>
  </si>
  <si>
    <r>
      <rPr>
        <b/>
        <sz val="11"/>
        <color theme="1"/>
        <rFont val="Calibri"/>
        <family val="2"/>
        <scheme val="minor"/>
      </rPr>
      <t>Idem RE0047</t>
    </r>
    <r>
      <rPr>
        <sz val="11"/>
        <color theme="1"/>
        <rFont val="Calibri"/>
        <family val="2"/>
        <scheme val="minor"/>
      </rPr>
      <t>. Réunion avec l'ensemble des partenaires concernés à lancer par la Cellule de coord. CR. Réunion à organiser (commune + CR).</t>
    </r>
  </si>
  <si>
    <r>
      <t>Mr Houthoofdt demande quels leviers sont possibles pour pousser les gens à épurer leurs rejets, cette question doit être posée à l'AIVE, ainsi que l'utilité de l'action car l'AIVE a réalisé de nouvelles études de zones. En fonction de cette réponse l'action sera mise conservée ou pas dans le PA 2014-2016 (</t>
    </r>
    <r>
      <rPr>
        <b/>
        <sz val="11"/>
        <rFont val="Calibri"/>
        <family val="2"/>
        <scheme val="minor"/>
      </rPr>
      <t>SC14Re0083 est-elle à conserver?</t>
    </r>
    <r>
      <rPr>
        <sz val="11"/>
        <rFont val="Calibri"/>
        <family val="2"/>
        <scheme val="minor"/>
      </rPr>
      <t>)</t>
    </r>
  </si>
  <si>
    <t>Clarification pour les autorisations de la RW en cours. En cours.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</si>
</sst>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d/mm/yy;@"/>
  </numFmts>
  <fonts count="10" x14ac:knownFonts="1">
    <font>
      <sz val="11"/>
      <color theme="1"/>
      <name val="Calibri"/>
      <family val="2"/>
      <scheme val="minor"/>
    </font>
    <font>
      <sz val="11"/>
      <color rgb="FFFF0000"/>
      <name val="Calibri"/>
      <family val="2"/>
      <scheme val="minor"/>
    </font>
    <font>
      <sz val="10"/>
      <color indexed="8"/>
      <name val="Arial"/>
    </font>
    <font>
      <sz val="10"/>
      <color indexed="8"/>
      <name val="Arial"/>
      <family val="2"/>
    </font>
    <font>
      <sz val="11"/>
      <name val="Calibri"/>
      <family val="2"/>
      <scheme val="minor"/>
    </font>
    <font>
      <sz val="10"/>
      <name val="Arial"/>
      <family val="2"/>
    </font>
    <font>
      <b/>
      <sz val="11"/>
      <color theme="1"/>
      <name val="Calibri"/>
      <family val="2"/>
      <scheme val="minor"/>
    </font>
    <font>
      <b/>
      <sz val="10"/>
      <color indexed="8"/>
      <name val="Arial"/>
    </font>
    <font>
      <b/>
      <sz val="11"/>
      <color rgb="FF0070C0"/>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gradientFill degree="45">
        <stop position="0">
          <color theme="4" tint="0.80001220740379042"/>
        </stop>
        <stop position="1">
          <color theme="4"/>
        </stop>
      </gradientFill>
    </fill>
    <fill>
      <patternFill patternType="solid">
        <fgColor rgb="FF92D050"/>
        <bgColor indexed="64"/>
      </patternFill>
    </fill>
    <fill>
      <patternFill patternType="solid">
        <fgColor theme="4"/>
        <bgColor theme="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5" fillId="0" borderId="0"/>
  </cellStyleXfs>
  <cellXfs count="67">
    <xf numFmtId="0" fontId="0" fillId="0" borderId="0" xfId="0"/>
    <xf numFmtId="49" fontId="2" fillId="0" borderId="0" xfId="1" applyNumberFormat="1" applyAlignment="1">
      <alignment horizont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2"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wrapText="1"/>
    </xf>
    <xf numFmtId="164" fontId="0"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justify" vertical="center" wrapText="1"/>
    </xf>
    <xf numFmtId="0" fontId="0" fillId="2" borderId="1" xfId="0" applyFill="1" applyBorder="1" applyAlignment="1">
      <alignment horizontal="center" vertical="center" wrapText="1"/>
    </xf>
    <xf numFmtId="0" fontId="0" fillId="0" borderId="1" xfId="0" applyFont="1" applyFill="1" applyBorder="1" applyAlignment="1">
      <alignment vertical="center" wrapText="1"/>
    </xf>
    <xf numFmtId="0" fontId="0" fillId="2" borderId="1" xfId="0" applyFont="1" applyFill="1" applyBorder="1" applyAlignment="1">
      <alignment vertical="center" wrapText="1"/>
    </xf>
    <xf numFmtId="0" fontId="4" fillId="2" borderId="1" xfId="2"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2" borderId="1" xfId="0" applyFont="1" applyFill="1" applyBorder="1" applyAlignment="1">
      <alignment horizontal="center" vertical="center" wrapText="1"/>
    </xf>
    <xf numFmtId="0" fontId="0" fillId="0" borderId="1" xfId="0" applyBorder="1" applyAlignment="1">
      <alignment vertical="center" wrapText="1"/>
    </xf>
    <xf numFmtId="0" fontId="1" fillId="0" borderId="1" xfId="2"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vertical="center" wrapText="1"/>
    </xf>
    <xf numFmtId="165" fontId="4" fillId="2" borderId="1" xfId="0" applyNumberFormat="1" applyFont="1" applyFill="1" applyBorder="1" applyAlignment="1">
      <alignment vertical="center" wrapText="1"/>
    </xf>
    <xf numFmtId="0" fontId="0" fillId="2" borderId="1" xfId="0" applyFont="1" applyFill="1" applyBorder="1" applyAlignment="1">
      <alignment horizontal="justify" vertical="center" wrapText="1"/>
    </xf>
    <xf numFmtId="0" fontId="1" fillId="2" borderId="1" xfId="2" applyFont="1" applyFill="1" applyBorder="1" applyAlignment="1">
      <alignment horizontal="center" vertical="center" wrapText="1"/>
    </xf>
    <xf numFmtId="0" fontId="0" fillId="2" borderId="1" xfId="0" applyFill="1" applyBorder="1" applyAlignment="1">
      <alignment vertical="center" wrapText="1"/>
    </xf>
    <xf numFmtId="0" fontId="0" fillId="2" borderId="0" xfId="0" applyFill="1"/>
    <xf numFmtId="0" fontId="4" fillId="2" borderId="2" xfId="0" applyFont="1" applyFill="1" applyBorder="1" applyAlignment="1">
      <alignment horizontal="center" vertical="center" wrapText="1"/>
    </xf>
    <xf numFmtId="0" fontId="2" fillId="0" borderId="3" xfId="1" applyBorder="1" applyAlignment="1">
      <alignment horizontal="center" wrapText="1"/>
    </xf>
    <xf numFmtId="0" fontId="2" fillId="0" borderId="4" xfId="1" applyBorder="1" applyAlignment="1">
      <alignment horizontal="center" wrapText="1"/>
    </xf>
    <xf numFmtId="49" fontId="3" fillId="0" borderId="5" xfId="1" applyNumberFormat="1" applyFont="1" applyBorder="1" applyAlignment="1">
      <alignment horizontal="center" wrapText="1"/>
    </xf>
    <xf numFmtId="0" fontId="2" fillId="0" borderId="6" xfId="1" applyBorder="1" applyAlignment="1">
      <alignment horizontal="center" wrapText="1"/>
    </xf>
    <xf numFmtId="0" fontId="2" fillId="0" borderId="1" xfId="1" applyBorder="1" applyAlignment="1">
      <alignment horizontal="center" wrapText="1"/>
    </xf>
    <xf numFmtId="49" fontId="2" fillId="0" borderId="7" xfId="1" applyNumberFormat="1" applyBorder="1" applyAlignment="1">
      <alignment horizontal="center" wrapText="1"/>
    </xf>
    <xf numFmtId="49" fontId="2" fillId="4" borderId="7" xfId="1" applyNumberFormat="1" applyFill="1" applyBorder="1" applyAlignment="1">
      <alignment horizontal="center" wrapText="1"/>
    </xf>
    <xf numFmtId="0" fontId="2" fillId="0" borderId="8" xfId="1" applyBorder="1" applyAlignment="1">
      <alignment horizontal="center" wrapText="1"/>
    </xf>
    <xf numFmtId="0" fontId="2" fillId="0" borderId="9" xfId="1" applyBorder="1" applyAlignment="1">
      <alignment horizontal="center" wrapText="1"/>
    </xf>
    <xf numFmtId="49" fontId="2" fillId="4" borderId="10" xfId="1" applyNumberFormat="1" applyFill="1" applyBorder="1" applyAlignment="1">
      <alignment horizontal="center" wrapText="1"/>
    </xf>
    <xf numFmtId="49" fontId="2" fillId="0" borderId="10" xfId="1" applyNumberFormat="1" applyBorder="1" applyAlignment="1">
      <alignment horizontal="center" wrapText="1"/>
    </xf>
    <xf numFmtId="49" fontId="3" fillId="0" borderId="7" xfId="1" applyNumberFormat="1" applyFont="1" applyBorder="1" applyAlignment="1">
      <alignment horizontal="center" wrapText="1"/>
    </xf>
    <xf numFmtId="49" fontId="3" fillId="4" borderId="7" xfId="1" applyNumberFormat="1" applyFont="1" applyFill="1" applyBorder="1" applyAlignment="1">
      <alignment horizontal="center" wrapText="1"/>
    </xf>
    <xf numFmtId="0" fontId="3" fillId="0" borderId="9" xfId="1" applyFont="1" applyBorder="1" applyAlignment="1">
      <alignment horizontal="center" wrapText="1"/>
    </xf>
    <xf numFmtId="0" fontId="3" fillId="0" borderId="1" xfId="1" applyFont="1" applyBorder="1" applyAlignment="1">
      <alignment horizontal="center" wrapText="1"/>
    </xf>
    <xf numFmtId="0" fontId="0" fillId="0" borderId="1" xfId="0" applyBorder="1" applyAlignment="1">
      <alignment horizontal="center" wrapText="1"/>
    </xf>
    <xf numFmtId="0" fontId="7" fillId="5" borderId="1" xfId="1" applyFont="1" applyFill="1" applyBorder="1" applyAlignment="1">
      <alignment horizontal="center" wrapText="1"/>
    </xf>
    <xf numFmtId="0" fontId="6" fillId="3" borderId="1" xfId="0" applyFont="1" applyFill="1" applyBorder="1" applyAlignment="1">
      <alignment horizontal="center" vertical="center" wrapText="1"/>
    </xf>
    <xf numFmtId="0" fontId="6" fillId="0" borderId="0" xfId="0" applyFont="1"/>
    <xf numFmtId="0" fontId="8"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2" applyFont="1" applyFill="1" applyBorder="1" applyAlignment="1">
      <alignment horizontal="center" vertical="center" wrapText="1"/>
    </xf>
  </cellXfs>
  <cellStyles count="3">
    <cellStyle name="Normal" xfId="0" builtinId="0"/>
    <cellStyle name="Normal 2" xfId="1"/>
    <cellStyle name="Normal 4" xfId="2"/>
  </cellStyles>
  <dxfs count="3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30" formatCode="@"/>
      <alignment horizontal="center" vertical="bottom" textRotation="0" wrapText="1" relativeIndent="0" justifyLastLine="0" shrinkToFit="0" readingOrder="0"/>
      <border diagonalUp="0" diagonalDown="0">
        <left style="thin">
          <color indexed="64"/>
        </left>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dxf>
    <dxf>
      <border>
        <bottom style="thin">
          <color indexed="64"/>
        </bottom>
        <vertical/>
        <horizontal/>
      </border>
    </dxf>
    <dxf>
      <alignment horizontal="center" vertical="bottom" textRotation="0" wrapText="1" relativeIndent="0" justifyLastLine="0" shrinkToFit="0" readingOrder="0"/>
      <border diagonalUp="0" diagonalDown="0">
        <left style="thin">
          <color indexed="64"/>
        </left>
        <right style="thin">
          <color indexed="64"/>
        </right>
        <top/>
        <bottom/>
      </border>
    </dxf>
    <dxf>
      <fill>
        <patternFill>
          <bgColor rgb="FFFF0000"/>
        </patternFill>
      </fill>
    </dxf>
    <dxf>
      <fill>
        <patternFill>
          <bgColor rgb="FFFFC000"/>
        </patternFill>
      </fill>
    </dxf>
    <dxf>
      <numFmt numFmtId="30" formatCode="@"/>
      <alignment horizontal="center" vertical="bottom" textRotation="0" wrapText="1" relativeIndent="0" justifyLastLine="0" shrinkToFit="0" readingOrder="0"/>
      <border diagonalUp="0" diagonalDown="0">
        <left style="thin">
          <color indexed="64"/>
        </left>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border diagonalUp="0" diagonalDown="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alignment horizontal="center" vertical="bottom" textRotation="0" wrapText="1" relativeIndent="0" justifyLastLine="0" shrinkToFit="0" readingOrder="0"/>
    </dxf>
    <dxf>
      <border>
        <bottom style="thin">
          <color indexed="64"/>
        </bottom>
        <vertical/>
        <horizontal/>
      </border>
    </dxf>
    <dxf>
      <alignment horizontal="center" vertical="bottom" textRotation="0" wrapText="1" relativeIndent="0" justifyLastLine="0" shrinkToFit="0" readingOrder="0"/>
      <border diagonalUp="0" diagonalDown="0">
        <left style="thin">
          <color indexed="64"/>
        </left>
        <right style="thin">
          <color indexed="64"/>
        </right>
        <top/>
        <bottom/>
      </border>
    </dxf>
    <dxf>
      <fill>
        <patternFill>
          <bgColor rgb="FFFF0000"/>
        </patternFill>
      </fill>
    </dxf>
    <dxf>
      <fill>
        <patternFill>
          <bgColor rgb="FFFFC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4729F58F4\SharedDocs\PROTOCOLE%202014-2016\DVD\Protocole%20d'accords%202014-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tilisateur%203/Bureau/pgm%20encodage%20SPW%201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îtres d'oeuvre potentiels"/>
      <sheetName val="PGM Am"/>
      <sheetName val="PGM De"/>
      <sheetName val="PGM DG"/>
      <sheetName val="PGM EL"/>
      <sheetName val="PGM HA"/>
      <sheetName val="PGM Le"/>
      <sheetName val="PGM M-amont"/>
      <sheetName val="PGM M-aval"/>
      <sheetName val="PGM Moselle"/>
      <sheetName val="PGM Ourthe"/>
      <sheetName val="PGM Sa"/>
      <sheetName val="PGM Se-C"/>
      <sheetName val="PGM Se"/>
      <sheetName val="PGM Ve"/>
      <sheetName val="Listes"/>
      <sheetName val="Abrévi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I1" t="str">
            <v>Thèmes hors-DCE</v>
          </cell>
          <cell r="J1" t="str">
            <v>Sous-thèmes hors-DCE</v>
          </cell>
        </row>
        <row r="2">
          <cell r="A2" t="str">
            <v>Amblève</v>
          </cell>
          <cell r="B2" t="str">
            <v>2011-2013</v>
          </cell>
          <cell r="C2" t="str">
            <v>1.Assainissement des eaux usées</v>
          </cell>
          <cell r="D2" t="str">
            <v>1.1.Assainissement collectif</v>
          </cell>
          <cell r="E2" t="str">
            <v>Acquisition</v>
          </cell>
          <cell r="G2" t="str">
            <v>Réalisée</v>
          </cell>
          <cell r="I2" t="str">
            <v>1.Invasives</v>
          </cell>
          <cell r="J2" t="str">
            <v>1.1.Espèces animales</v>
          </cell>
        </row>
        <row r="3">
          <cell r="A3" t="str">
            <v>Dendre</v>
          </cell>
          <cell r="B3" t="str">
            <v>2014-2016</v>
          </cell>
          <cell r="C3" t="str">
            <v>2.Industries</v>
          </cell>
          <cell r="D3" t="str">
            <v>1.2.Assainissement autonome</v>
          </cell>
          <cell r="E3" t="str">
            <v>Administratif</v>
          </cell>
          <cell r="G3" t="str">
            <v>En cours</v>
          </cell>
          <cell r="I3" t="str">
            <v>2.Déchets</v>
          </cell>
          <cell r="J3" t="str">
            <v>1.2.Espèces végétales</v>
          </cell>
        </row>
        <row r="4">
          <cell r="A4" t="str">
            <v>Dyle-Gette</v>
          </cell>
          <cell r="B4" t="str">
            <v>2017-2019</v>
          </cell>
          <cell r="C4" t="str">
            <v>3.Agriculture</v>
          </cell>
          <cell r="D4" t="str">
            <v>2.1.Toutes industries</v>
          </cell>
          <cell r="E4" t="str">
            <v>Aide</v>
          </cell>
          <cell r="G4" t="str">
            <v>Reportée</v>
          </cell>
          <cell r="I4" t="str">
            <v>3.Patrimoine</v>
          </cell>
          <cell r="J4" t="str">
            <v>2.1.Verts</v>
          </cell>
        </row>
        <row r="5">
          <cell r="A5" t="str">
            <v>Escaut-Lys</v>
          </cell>
          <cell r="B5" t="str">
            <v>2020-2022</v>
          </cell>
          <cell r="C5" t="str">
            <v>4.Collectivités - Ménages</v>
          </cell>
          <cell r="D5" t="str">
            <v>2.2.IPPC</v>
          </cell>
          <cell r="E5" t="str">
            <v>Analyse</v>
          </cell>
          <cell r="G5" t="str">
            <v>Annulée</v>
          </cell>
          <cell r="I5" t="str">
            <v>4.Ouvrages</v>
          </cell>
          <cell r="J5" t="str">
            <v>2.2.Autres</v>
          </cell>
        </row>
        <row r="6">
          <cell r="A6" t="str">
            <v>Haine</v>
          </cell>
          <cell r="B6" t="str">
            <v>2023-2025</v>
          </cell>
          <cell r="C6" t="str">
            <v>5.Zones protégées</v>
          </cell>
          <cell r="D6" t="str">
            <v>2.3.Seveso</v>
          </cell>
          <cell r="E6" t="str">
            <v>Animation</v>
          </cell>
          <cell r="I6" t="str">
            <v>5.Habitats et espèces sensibles</v>
          </cell>
          <cell r="J6" t="str">
            <v>3.1.Naturel/paysager</v>
          </cell>
        </row>
        <row r="7">
          <cell r="A7" t="str">
            <v>Lesse</v>
          </cell>
          <cell r="B7" t="str">
            <v>2026-2028</v>
          </cell>
          <cell r="C7" t="str">
            <v>6.Prélèvements, crues et étiages</v>
          </cell>
          <cell r="D7" t="str">
            <v>3.1.Apport nutriments</v>
          </cell>
          <cell r="E7" t="str">
            <v>Autre</v>
          </cell>
          <cell r="I7" t="str">
            <v>6.Tourisme, activités sportives et loisirs</v>
          </cell>
          <cell r="J7" t="str">
            <v>3.2.Bâti</v>
          </cell>
        </row>
        <row r="8">
          <cell r="A8" t="str">
            <v>Meuse amont</v>
          </cell>
          <cell r="C8" t="str">
            <v>7.Pollutions historiques et accidentelles</v>
          </cell>
          <cell r="D8" t="str">
            <v>3.2.Erosion</v>
          </cell>
          <cell r="E8" t="str">
            <v>Communication</v>
          </cell>
          <cell r="I8" t="str">
            <v>7.Subsides</v>
          </cell>
          <cell r="J8" t="str">
            <v>3.3.Culturel</v>
          </cell>
        </row>
        <row r="9">
          <cell r="A9" t="str">
            <v>Meuse aval</v>
          </cell>
          <cell r="C9" t="str">
            <v>8.Hydromorphologie</v>
          </cell>
          <cell r="D9" t="str">
            <v>3.3.MO Exogènes à l'agriculture</v>
          </cell>
          <cell r="E9" t="str">
            <v>Concertation</v>
          </cell>
          <cell r="I9" t="str">
            <v>8.Information et sensibilisation</v>
          </cell>
          <cell r="J9" t="str">
            <v>5.1.Restauration et valorisation d'habitats ou de sources</v>
          </cell>
        </row>
        <row r="10">
          <cell r="A10" t="str">
            <v>Moselle</v>
          </cell>
          <cell r="C10" t="str">
            <v>9.Activités récréatives</v>
          </cell>
          <cell r="D10" t="str">
            <v>3.4.MAE</v>
          </cell>
          <cell r="E10" t="str">
            <v>Contrôle</v>
          </cell>
          <cell r="I10" t="str">
            <v>9.Autres</v>
          </cell>
          <cell r="J10" t="str">
            <v>5.2.Protection d'espèces sensibles</v>
          </cell>
        </row>
        <row r="11">
          <cell r="A11" t="str">
            <v>Ourthe</v>
          </cell>
          <cell r="D11" t="str">
            <v>3.5.Pesticides agricoles</v>
          </cell>
          <cell r="E11" t="str">
            <v>Coordination</v>
          </cell>
          <cell r="J11" t="str">
            <v>5.3.Zones humides</v>
          </cell>
        </row>
        <row r="12">
          <cell r="A12" t="str">
            <v>Sambre</v>
          </cell>
          <cell r="D12" t="str">
            <v>4.1.Economies d'eau</v>
          </cell>
          <cell r="E12" t="str">
            <v>Etude</v>
          </cell>
          <cell r="J12" t="str">
            <v>5.4.Résineux proches des berges</v>
          </cell>
        </row>
        <row r="13">
          <cell r="A13" t="str">
            <v>Semois-Chiers</v>
          </cell>
          <cell r="D13" t="str">
            <v>4.2.Pesticides non agricoles et déchets toxiques</v>
          </cell>
          <cell r="E13" t="str">
            <v>Exposition</v>
          </cell>
          <cell r="J13" t="str">
            <v>7.1.SPW</v>
          </cell>
        </row>
        <row r="14">
          <cell r="A14" t="str">
            <v>Senne</v>
          </cell>
          <cell r="D14" t="str">
            <v>5.1.Natura 2000</v>
          </cell>
          <cell r="E14" t="str">
            <v>Formation</v>
          </cell>
          <cell r="J14" t="str">
            <v>7.2.Provinces</v>
          </cell>
        </row>
        <row r="15">
          <cell r="A15" t="str">
            <v>Vesdre</v>
          </cell>
          <cell r="D15" t="str">
            <v>5.2.Baignade</v>
          </cell>
          <cell r="E15" t="str">
            <v>Gestion</v>
          </cell>
          <cell r="J15" t="str">
            <v>7.3.Communes</v>
          </cell>
        </row>
        <row r="16">
          <cell r="D16" t="str">
            <v>5.3.Zones vulnérables</v>
          </cell>
          <cell r="E16" t="str">
            <v>Information</v>
          </cell>
          <cell r="J16" t="str">
            <v>7.4.Autres</v>
          </cell>
        </row>
        <row r="17">
          <cell r="D17" t="str">
            <v>5.4.Zones sensibles</v>
          </cell>
          <cell r="E17" t="str">
            <v>Inventaire</v>
          </cell>
          <cell r="J17" t="str">
            <v>9.1.Autres</v>
          </cell>
        </row>
        <row r="18">
          <cell r="D18" t="str">
            <v>5.6.zones de protection des captages</v>
          </cell>
          <cell r="E18" t="str">
            <v>Législation</v>
          </cell>
        </row>
        <row r="19">
          <cell r="D19" t="str">
            <v>6.1.Prélèvements</v>
          </cell>
          <cell r="E19" t="str">
            <v>Obligation</v>
          </cell>
        </row>
        <row r="20">
          <cell r="D20" t="str">
            <v>6.2.Etiage</v>
          </cell>
          <cell r="E20" t="str">
            <v>Plan</v>
          </cell>
        </row>
        <row r="21">
          <cell r="D21" t="str">
            <v>6.3.Inondations</v>
          </cell>
          <cell r="E21" t="str">
            <v>Politique</v>
          </cell>
        </row>
        <row r="22">
          <cell r="D22" t="str">
            <v>6.4.Démergement</v>
          </cell>
          <cell r="E22" t="str">
            <v>Prime</v>
          </cell>
        </row>
        <row r="23">
          <cell r="D23" t="str">
            <v>7.1.Pollutions accidentelles</v>
          </cell>
          <cell r="E23" t="str">
            <v>Protection</v>
          </cell>
        </row>
        <row r="24">
          <cell r="D24" t="str">
            <v>7.2.Sédiments</v>
          </cell>
          <cell r="E24" t="str">
            <v>Publication</v>
          </cell>
        </row>
        <row r="25">
          <cell r="D25" t="str">
            <v>7.3.Sites pollués</v>
          </cell>
          <cell r="E25" t="str">
            <v>Répression</v>
          </cell>
        </row>
        <row r="26">
          <cell r="D26" t="str">
            <v>8.1.Continuité écologique des cours d'eau</v>
          </cell>
          <cell r="E26" t="str">
            <v>Sensibilisation</v>
          </cell>
        </row>
        <row r="27">
          <cell r="D27" t="str">
            <v>8.2.Gestion entretien CE</v>
          </cell>
          <cell r="E27" t="str">
            <v>Subside</v>
          </cell>
        </row>
        <row r="28">
          <cell r="D28" t="str">
            <v>9.1.Pêche</v>
          </cell>
          <cell r="E28" t="str">
            <v>Travaux</v>
          </cell>
        </row>
        <row r="29">
          <cell r="D29" t="str">
            <v>9.2.Tourisme fluvial et kayak</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M"/>
      <sheetName val="Feuil2"/>
      <sheetName val="Feuil3"/>
    </sheetNames>
    <sheetDataSet>
      <sheetData sheetId="0" refreshError="1"/>
      <sheetData sheetId="1">
        <row r="2">
          <cell r="B2" t="str">
            <v>1.Assainissement des eaux usées</v>
          </cell>
          <cell r="D2" t="str">
            <v>Acquisition</v>
          </cell>
          <cell r="E2" t="str">
            <v>Acquisition</v>
          </cell>
        </row>
        <row r="3">
          <cell r="D3" t="str">
            <v>Administratif</v>
          </cell>
          <cell r="E3" t="str">
            <v>Administratif</v>
          </cell>
        </row>
        <row r="4">
          <cell r="D4" t="str">
            <v>Aide</v>
          </cell>
          <cell r="E4" t="str">
            <v>Aide</v>
          </cell>
        </row>
        <row r="5">
          <cell r="D5" t="str">
            <v>Analyse</v>
          </cell>
          <cell r="E5" t="str">
            <v>Analyse</v>
          </cell>
        </row>
        <row r="6">
          <cell r="D6" t="str">
            <v>Animation</v>
          </cell>
          <cell r="E6" t="str">
            <v>Animation</v>
          </cell>
        </row>
        <row r="7">
          <cell r="D7" t="str">
            <v>Communication</v>
          </cell>
          <cell r="E7" t="str">
            <v>Communication</v>
          </cell>
        </row>
        <row r="8">
          <cell r="D8" t="str">
            <v>Concertation</v>
          </cell>
          <cell r="E8" t="str">
            <v>Concertation</v>
          </cell>
        </row>
        <row r="9">
          <cell r="D9" t="str">
            <v>Contrôle</v>
          </cell>
          <cell r="E9" t="str">
            <v>Contrôle</v>
          </cell>
        </row>
        <row r="10">
          <cell r="D10" t="str">
            <v>Coordination</v>
          </cell>
          <cell r="E10" t="str">
            <v>Coordination</v>
          </cell>
        </row>
        <row r="11">
          <cell r="D11" t="str">
            <v>Etude</v>
          </cell>
          <cell r="E11" t="str">
            <v>Etude</v>
          </cell>
        </row>
        <row r="12">
          <cell r="D12" t="str">
            <v>Exposition</v>
          </cell>
          <cell r="E12" t="str">
            <v>Exposition</v>
          </cell>
        </row>
        <row r="13">
          <cell r="D13" t="str">
            <v>Formation</v>
          </cell>
          <cell r="E13" t="str">
            <v>Formation</v>
          </cell>
        </row>
        <row r="14">
          <cell r="D14" t="str">
            <v>Gestion</v>
          </cell>
          <cell r="E14" t="str">
            <v>Gestion</v>
          </cell>
        </row>
        <row r="15">
          <cell r="D15" t="str">
            <v>Information</v>
          </cell>
          <cell r="E15" t="str">
            <v>Information</v>
          </cell>
        </row>
        <row r="16">
          <cell r="D16" t="str">
            <v>Inventaire</v>
          </cell>
          <cell r="E16" t="str">
            <v>Inventaire</v>
          </cell>
        </row>
        <row r="17">
          <cell r="D17" t="str">
            <v>Législation</v>
          </cell>
          <cell r="E17" t="str">
            <v>Législation</v>
          </cell>
        </row>
        <row r="18">
          <cell r="D18" t="str">
            <v>Obligation</v>
          </cell>
          <cell r="E18" t="str">
            <v>Obligation</v>
          </cell>
        </row>
        <row r="19">
          <cell r="D19" t="str">
            <v>Plan</v>
          </cell>
          <cell r="E19" t="str">
            <v>Plan</v>
          </cell>
        </row>
        <row r="20">
          <cell r="D20" t="str">
            <v>Politique</v>
          </cell>
          <cell r="E20" t="str">
            <v>Politique</v>
          </cell>
        </row>
        <row r="21">
          <cell r="D21" t="str">
            <v>Prime</v>
          </cell>
          <cell r="E21" t="str">
            <v>Prime</v>
          </cell>
        </row>
        <row r="22">
          <cell r="D22" t="str">
            <v>Protection</v>
          </cell>
          <cell r="E22" t="str">
            <v>Protection</v>
          </cell>
        </row>
        <row r="23">
          <cell r="D23" t="str">
            <v>Publication</v>
          </cell>
          <cell r="E23" t="str">
            <v>Publication</v>
          </cell>
        </row>
        <row r="24">
          <cell r="D24" t="str">
            <v>Répression</v>
          </cell>
          <cell r="E24" t="str">
            <v>Répression</v>
          </cell>
        </row>
        <row r="25">
          <cell r="D25" t="str">
            <v>Sensibilisation</v>
          </cell>
          <cell r="E25" t="str">
            <v>Sensibilisation</v>
          </cell>
        </row>
        <row r="26">
          <cell r="D26" t="str">
            <v>Subside</v>
          </cell>
          <cell r="E26" t="str">
            <v>Subside</v>
          </cell>
        </row>
        <row r="27">
          <cell r="D27" t="str">
            <v>Travaux</v>
          </cell>
          <cell r="E27" t="str">
            <v>Travaux</v>
          </cell>
        </row>
      </sheetData>
      <sheetData sheetId="2" refreshError="1"/>
    </sheetDataSet>
  </externalBook>
</externalLink>
</file>

<file path=xl/tables/table1.xml><?xml version="1.0" encoding="utf-8"?>
<table xmlns="http://schemas.openxmlformats.org/spreadsheetml/2006/main" id="2" name="Tableau2" displayName="Tableau2" ref="A1:F19" totalsRowShown="0" headerRowDxfId="31" dataDxfId="29" headerRowBorderDxfId="30" tableBorderDxfId="28" totalsRowBorderDxfId="27" headerRowCellStyle="Normal 2" dataCellStyle="Normal 2">
  <autoFilter ref="A1:F19"/>
  <tableColumns count="6">
    <tableColumn id="1" name="Code d'action" dataDxfId="26" dataCellStyle="Normal 2"/>
    <tableColumn id="2" name="Intitulé" dataDxfId="25" dataCellStyle="Normal 2"/>
    <tableColumn id="3" name="Descriptif" dataDxfId="24" dataCellStyle="Normal 2"/>
    <tableColumn id="4" name="Maître d'œuvre" dataDxfId="23" dataCellStyle="Normal 2"/>
    <tableColumn id="5" name="Partenaire" dataDxfId="22" dataCellStyle="Normal 2"/>
    <tableColumn id="6" name="Avacement" dataDxfId="21" dataCellStyle="Normal 2"/>
  </tableColumns>
  <tableStyleInfo name="TableStyleLight9" showFirstColumn="0" showLastColumn="0" showRowStripes="1" showColumnStripes="0"/>
</table>
</file>

<file path=xl/tables/table2.xml><?xml version="1.0" encoding="utf-8"?>
<table xmlns="http://schemas.openxmlformats.org/spreadsheetml/2006/main" id="1" name="Tableau1" displayName="Tableau1" ref="B1:F6" totalsRowShown="0" headerRowDxfId="18" dataDxfId="16" headerRowBorderDxfId="17" tableBorderDxfId="15" totalsRowBorderDxfId="14" headerRowCellStyle="Normal 2" dataCellStyle="Normal 2">
  <autoFilter ref="B1:F6"/>
  <tableColumns count="5">
    <tableColumn id="1" name="Intitulé" dataDxfId="13" dataCellStyle="Normal 2"/>
    <tableColumn id="2" name="Descriptif" dataDxfId="12" dataCellStyle="Normal 2"/>
    <tableColumn id="3" name="Maître d'œuvre" dataDxfId="11" dataCellStyle="Normal 2"/>
    <tableColumn id="4" name="Partenaire" dataDxfId="10" dataCellStyle="Normal 2"/>
    <tableColumn id="5" name="Avacement" dataDxfId="9" dataCellStyle="Normal 2"/>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5" sqref="C5"/>
    </sheetView>
  </sheetViews>
  <sheetFormatPr baseColWidth="10" defaultRowHeight="14.4" x14ac:dyDescent="0.3"/>
  <cols>
    <col min="1" max="1" width="14.33203125" customWidth="1"/>
    <col min="2" max="2" width="62.5546875" bestFit="1" customWidth="1"/>
    <col min="3" max="3" width="63" bestFit="1" customWidth="1"/>
    <col min="4" max="4" width="15.109375" customWidth="1"/>
    <col min="5" max="5" width="22.6640625" bestFit="1" customWidth="1"/>
    <col min="6" max="6" width="12.33203125" customWidth="1"/>
  </cols>
  <sheetData>
    <row r="1" spans="1:6" ht="50.1" customHeight="1" x14ac:dyDescent="0.3">
      <c r="A1" s="43" t="s">
        <v>0</v>
      </c>
      <c r="B1" s="44" t="s">
        <v>1</v>
      </c>
      <c r="C1" s="44" t="s">
        <v>2</v>
      </c>
      <c r="D1" s="44" t="s">
        <v>3</v>
      </c>
      <c r="E1" s="44" t="s">
        <v>4</v>
      </c>
      <c r="F1" s="45" t="s">
        <v>5</v>
      </c>
    </row>
    <row r="2" spans="1:6" ht="50.1" customHeight="1" x14ac:dyDescent="0.3">
      <c r="A2" s="46" t="s">
        <v>6</v>
      </c>
      <c r="B2" s="47" t="s">
        <v>7</v>
      </c>
      <c r="C2" s="57" t="s">
        <v>213</v>
      </c>
      <c r="D2" s="47" t="s">
        <v>8</v>
      </c>
      <c r="E2" s="47" t="s">
        <v>9</v>
      </c>
      <c r="F2" s="48" t="s">
        <v>10</v>
      </c>
    </row>
    <row r="3" spans="1:6" ht="50.1" customHeight="1" x14ac:dyDescent="0.3">
      <c r="A3" s="46" t="s">
        <v>11</v>
      </c>
      <c r="B3" s="47" t="s">
        <v>12</v>
      </c>
      <c r="C3" s="57" t="s">
        <v>214</v>
      </c>
      <c r="D3" s="47" t="s">
        <v>8</v>
      </c>
      <c r="E3" s="47" t="s">
        <v>13</v>
      </c>
      <c r="F3" s="49" t="s">
        <v>14</v>
      </c>
    </row>
    <row r="4" spans="1:6" ht="50.1" customHeight="1" x14ac:dyDescent="0.3">
      <c r="A4" s="46" t="s">
        <v>15</v>
      </c>
      <c r="B4" s="47" t="s">
        <v>16</v>
      </c>
      <c r="C4" s="47" t="s">
        <v>17</v>
      </c>
      <c r="D4" s="47" t="s">
        <v>8</v>
      </c>
      <c r="E4" s="47" t="s">
        <v>13</v>
      </c>
      <c r="F4" s="49" t="s">
        <v>14</v>
      </c>
    </row>
    <row r="5" spans="1:6" ht="73.8" customHeight="1" x14ac:dyDescent="0.3">
      <c r="A5" s="46" t="s">
        <v>18</v>
      </c>
      <c r="B5" s="47" t="s">
        <v>19</v>
      </c>
      <c r="C5" s="57" t="s">
        <v>224</v>
      </c>
      <c r="D5" s="47" t="s">
        <v>8</v>
      </c>
      <c r="E5" s="47" t="s">
        <v>20</v>
      </c>
      <c r="F5" s="48" t="s">
        <v>10</v>
      </c>
    </row>
    <row r="6" spans="1:6" ht="50.1" customHeight="1" x14ac:dyDescent="0.3">
      <c r="A6" s="46" t="s">
        <v>21</v>
      </c>
      <c r="B6" s="47" t="s">
        <v>22</v>
      </c>
      <c r="C6" s="47" t="s">
        <v>225</v>
      </c>
      <c r="D6" s="47" t="s">
        <v>8</v>
      </c>
      <c r="E6" s="47" t="s">
        <v>23</v>
      </c>
      <c r="F6" s="49" t="s">
        <v>24</v>
      </c>
    </row>
    <row r="7" spans="1:6" ht="50.1" customHeight="1" x14ac:dyDescent="0.3">
      <c r="A7" s="46" t="s">
        <v>25</v>
      </c>
      <c r="B7" s="47" t="s">
        <v>26</v>
      </c>
      <c r="C7" s="57" t="s">
        <v>215</v>
      </c>
      <c r="D7" s="47" t="s">
        <v>8</v>
      </c>
      <c r="E7" s="47">
        <v>0</v>
      </c>
      <c r="F7" s="49" t="s">
        <v>14</v>
      </c>
    </row>
    <row r="8" spans="1:6" ht="57" customHeight="1" x14ac:dyDescent="0.3">
      <c r="A8" s="46" t="s">
        <v>27</v>
      </c>
      <c r="B8" s="47" t="s">
        <v>28</v>
      </c>
      <c r="C8" s="57" t="s">
        <v>227</v>
      </c>
      <c r="D8" s="47" t="s">
        <v>8</v>
      </c>
      <c r="E8" s="47">
        <v>0</v>
      </c>
      <c r="F8" s="49" t="s">
        <v>14</v>
      </c>
    </row>
    <row r="9" spans="1:6" ht="50.1" customHeight="1" x14ac:dyDescent="0.3">
      <c r="A9" s="46" t="s">
        <v>29</v>
      </c>
      <c r="B9" s="47" t="s">
        <v>30</v>
      </c>
      <c r="C9" s="47" t="s">
        <v>238</v>
      </c>
      <c r="D9" s="47" t="s">
        <v>31</v>
      </c>
      <c r="E9" s="47">
        <v>0</v>
      </c>
      <c r="F9" s="49" t="s">
        <v>14</v>
      </c>
    </row>
    <row r="10" spans="1:6" ht="50.1" customHeight="1" x14ac:dyDescent="0.3">
      <c r="A10" s="46" t="s">
        <v>32</v>
      </c>
      <c r="B10" s="47" t="s">
        <v>33</v>
      </c>
      <c r="C10" s="57" t="s">
        <v>222</v>
      </c>
      <c r="D10" s="47" t="s">
        <v>8</v>
      </c>
      <c r="E10" s="47">
        <v>0</v>
      </c>
      <c r="F10" s="49" t="s">
        <v>24</v>
      </c>
    </row>
    <row r="11" spans="1:6" ht="50.1" customHeight="1" x14ac:dyDescent="0.3">
      <c r="A11" s="46" t="s">
        <v>34</v>
      </c>
      <c r="B11" s="47" t="s">
        <v>35</v>
      </c>
      <c r="C11" s="57" t="s">
        <v>223</v>
      </c>
      <c r="D11" s="47" t="s">
        <v>8</v>
      </c>
      <c r="E11" s="47">
        <v>0</v>
      </c>
      <c r="F11" s="48" t="s">
        <v>36</v>
      </c>
    </row>
    <row r="12" spans="1:6" ht="50.1" customHeight="1" x14ac:dyDescent="0.3">
      <c r="A12" s="46" t="s">
        <v>37</v>
      </c>
      <c r="B12" s="47" t="s">
        <v>38</v>
      </c>
      <c r="C12" s="47"/>
      <c r="D12" s="47" t="s">
        <v>8</v>
      </c>
      <c r="E12" s="47">
        <v>0</v>
      </c>
      <c r="F12" s="49" t="s">
        <v>14</v>
      </c>
    </row>
    <row r="13" spans="1:6" ht="82.2" customHeight="1" x14ac:dyDescent="0.3">
      <c r="A13" s="46" t="s">
        <v>39</v>
      </c>
      <c r="B13" s="47" t="s">
        <v>40</v>
      </c>
      <c r="C13" s="57" t="s">
        <v>217</v>
      </c>
      <c r="D13" s="47" t="s">
        <v>31</v>
      </c>
      <c r="E13" s="47" t="s">
        <v>41</v>
      </c>
      <c r="F13" s="48" t="s">
        <v>36</v>
      </c>
    </row>
    <row r="14" spans="1:6" ht="85.2" customHeight="1" x14ac:dyDescent="0.3">
      <c r="A14" s="46" t="s">
        <v>42</v>
      </c>
      <c r="B14" s="47" t="s">
        <v>43</v>
      </c>
      <c r="C14" s="57" t="s">
        <v>228</v>
      </c>
      <c r="D14" s="47" t="s">
        <v>8</v>
      </c>
      <c r="E14" s="47">
        <v>0</v>
      </c>
      <c r="F14" s="49" t="s">
        <v>14</v>
      </c>
    </row>
    <row r="15" spans="1:6" ht="50.1" customHeight="1" x14ac:dyDescent="0.3">
      <c r="A15" s="46" t="s">
        <v>44</v>
      </c>
      <c r="B15" s="47" t="s">
        <v>45</v>
      </c>
      <c r="C15" s="57" t="s">
        <v>46</v>
      </c>
      <c r="D15" s="47" t="s">
        <v>8</v>
      </c>
      <c r="E15" s="47" t="s">
        <v>13</v>
      </c>
      <c r="F15" s="49" t="s">
        <v>14</v>
      </c>
    </row>
    <row r="16" spans="1:6" ht="50.1" customHeight="1" x14ac:dyDescent="0.3">
      <c r="A16" s="46" t="s">
        <v>47</v>
      </c>
      <c r="B16" s="47" t="s">
        <v>48</v>
      </c>
      <c r="C16" s="47" t="s">
        <v>218</v>
      </c>
      <c r="D16" s="47" t="s">
        <v>8</v>
      </c>
      <c r="E16" s="47">
        <v>0</v>
      </c>
      <c r="F16" s="49" t="s">
        <v>24</v>
      </c>
    </row>
    <row r="17" spans="1:6" ht="50.1" customHeight="1" x14ac:dyDescent="0.3">
      <c r="A17" s="46" t="s">
        <v>49</v>
      </c>
      <c r="B17" s="47" t="s">
        <v>50</v>
      </c>
      <c r="C17" s="47" t="s">
        <v>218</v>
      </c>
      <c r="D17" s="47" t="s">
        <v>8</v>
      </c>
      <c r="E17" s="47">
        <v>0</v>
      </c>
      <c r="F17" s="49" t="s">
        <v>24</v>
      </c>
    </row>
    <row r="18" spans="1:6" ht="50.1" customHeight="1" x14ac:dyDescent="0.3">
      <c r="A18" s="46" t="s">
        <v>51</v>
      </c>
      <c r="B18" s="47" t="s">
        <v>52</v>
      </c>
      <c r="C18" s="47" t="s">
        <v>226</v>
      </c>
      <c r="D18" s="47" t="s">
        <v>8</v>
      </c>
      <c r="E18" s="47">
        <v>0</v>
      </c>
      <c r="F18" s="55" t="s">
        <v>219</v>
      </c>
    </row>
    <row r="19" spans="1:6" ht="80.400000000000006" customHeight="1" x14ac:dyDescent="0.3">
      <c r="A19" s="50" t="s">
        <v>53</v>
      </c>
      <c r="B19" s="51" t="s">
        <v>54</v>
      </c>
      <c r="C19" s="56" t="s">
        <v>240</v>
      </c>
      <c r="D19" s="51" t="s">
        <v>8</v>
      </c>
      <c r="E19" s="51">
        <v>0</v>
      </c>
      <c r="F19" s="52" t="s">
        <v>24</v>
      </c>
    </row>
  </sheetData>
  <conditionalFormatting sqref="F1:F1048576">
    <cfRule type="beginsWith" dxfId="33" priority="1" operator="beginsWith" text="En">
      <formula>LEFT(F1,2)="En"</formula>
    </cfRule>
    <cfRule type="beginsWith" dxfId="32" priority="2" operator="beginsWith" text="Non">
      <formula>LEFT(F1,3)="Non"</formula>
    </cfRule>
  </conditionalFormatting>
  <pageMargins left="0.70866141732283472" right="0.70866141732283472" top="0.74803149606299213" bottom="0.74803149606299213" header="0.31496062992125984" footer="0.31496062992125984"/>
  <pageSetup paperSize="9" scale="65" orientation="landscape" horizontalDpi="4294967293"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3" sqref="C3"/>
    </sheetView>
  </sheetViews>
  <sheetFormatPr baseColWidth="10" defaultRowHeight="50.1" customHeight="1" x14ac:dyDescent="0.3"/>
  <cols>
    <col min="1" max="1" width="36.44140625" bestFit="1" customWidth="1"/>
    <col min="2" max="2" width="64" customWidth="1"/>
    <col min="3" max="3" width="15.5546875" bestFit="1" customWidth="1"/>
    <col min="4" max="4" width="43.88671875" bestFit="1" customWidth="1"/>
    <col min="5" max="5" width="12.33203125" customWidth="1"/>
  </cols>
  <sheetData>
    <row r="1" spans="1:6" ht="50.1" customHeight="1" x14ac:dyDescent="0.3">
      <c r="A1" s="59" t="s">
        <v>0</v>
      </c>
      <c r="B1" s="43" t="s">
        <v>1</v>
      </c>
      <c r="C1" s="44" t="s">
        <v>2</v>
      </c>
      <c r="D1" s="44" t="s">
        <v>3</v>
      </c>
      <c r="E1" s="44" t="s">
        <v>4</v>
      </c>
      <c r="F1" s="45" t="s">
        <v>5</v>
      </c>
    </row>
    <row r="2" spans="1:6" ht="50.1" customHeight="1" x14ac:dyDescent="0.3">
      <c r="A2" s="58" t="s">
        <v>229</v>
      </c>
      <c r="B2" s="46" t="s">
        <v>55</v>
      </c>
      <c r="C2" s="57" t="s">
        <v>221</v>
      </c>
      <c r="D2" s="47" t="s">
        <v>13</v>
      </c>
      <c r="E2" s="47" t="s">
        <v>56</v>
      </c>
      <c r="F2" s="54" t="s">
        <v>14</v>
      </c>
    </row>
    <row r="3" spans="1:6" ht="50.1" customHeight="1" x14ac:dyDescent="0.3">
      <c r="A3" s="58" t="s">
        <v>230</v>
      </c>
      <c r="B3" s="46" t="s">
        <v>57</v>
      </c>
      <c r="C3" s="57" t="s">
        <v>220</v>
      </c>
      <c r="D3" s="47" t="s">
        <v>58</v>
      </c>
      <c r="E3" s="47" t="s">
        <v>8</v>
      </c>
      <c r="F3" s="48" t="s">
        <v>10</v>
      </c>
    </row>
    <row r="4" spans="1:6" ht="50.1" customHeight="1" x14ac:dyDescent="0.3">
      <c r="A4" s="58" t="s">
        <v>231</v>
      </c>
      <c r="B4" s="46" t="s">
        <v>59</v>
      </c>
      <c r="C4" s="47"/>
      <c r="D4" s="47" t="s">
        <v>13</v>
      </c>
      <c r="E4" s="47" t="s">
        <v>60</v>
      </c>
      <c r="F4" s="48" t="s">
        <v>24</v>
      </c>
    </row>
    <row r="5" spans="1:6" ht="50.1" customHeight="1" x14ac:dyDescent="0.3">
      <c r="A5" s="58" t="s">
        <v>231</v>
      </c>
      <c r="B5" s="46" t="s">
        <v>59</v>
      </c>
      <c r="C5" s="47"/>
      <c r="D5" s="47" t="s">
        <v>61</v>
      </c>
      <c r="E5" s="47" t="s">
        <v>60</v>
      </c>
      <c r="F5" s="48" t="s">
        <v>24</v>
      </c>
    </row>
    <row r="6" spans="1:6" ht="50.1" customHeight="1" x14ac:dyDescent="0.3">
      <c r="A6" s="58" t="s">
        <v>232</v>
      </c>
      <c r="B6" s="50" t="s">
        <v>62</v>
      </c>
      <c r="C6" s="51"/>
      <c r="D6" s="51" t="s">
        <v>13</v>
      </c>
      <c r="E6" s="51" t="s">
        <v>63</v>
      </c>
      <c r="F6" s="53" t="s">
        <v>64</v>
      </c>
    </row>
    <row r="7" spans="1:6" ht="50.1" customHeight="1" x14ac:dyDescent="0.3">
      <c r="E7" s="1"/>
    </row>
    <row r="8" spans="1:6" ht="50.1" customHeight="1" x14ac:dyDescent="0.3">
      <c r="E8" s="1"/>
    </row>
    <row r="9" spans="1:6" ht="50.1" customHeight="1" x14ac:dyDescent="0.3">
      <c r="E9" s="1"/>
    </row>
    <row r="10" spans="1:6" ht="50.1" customHeight="1" x14ac:dyDescent="0.3">
      <c r="E10" s="1"/>
    </row>
    <row r="11" spans="1:6" ht="50.1" customHeight="1" x14ac:dyDescent="0.3">
      <c r="E11" s="1"/>
    </row>
    <row r="12" spans="1:6" ht="50.1" customHeight="1" x14ac:dyDescent="0.3">
      <c r="E12" s="1"/>
    </row>
    <row r="13" spans="1:6" ht="50.1" customHeight="1" x14ac:dyDescent="0.3">
      <c r="E13" s="1"/>
    </row>
    <row r="14" spans="1:6" ht="50.1" customHeight="1" x14ac:dyDescent="0.3">
      <c r="E14" s="1"/>
    </row>
    <row r="15" spans="1:6" ht="50.1" customHeight="1" x14ac:dyDescent="0.3">
      <c r="E15" s="1"/>
    </row>
    <row r="16" spans="1:6" ht="50.1" customHeight="1" x14ac:dyDescent="0.3">
      <c r="E16" s="1"/>
    </row>
    <row r="17" spans="5:5" ht="50.1" customHeight="1" x14ac:dyDescent="0.3">
      <c r="E17" s="1"/>
    </row>
    <row r="18" spans="5:5" ht="50.1" customHeight="1" x14ac:dyDescent="0.3">
      <c r="E18" s="1"/>
    </row>
  </sheetData>
  <conditionalFormatting sqref="E7:E1048576 F1:F6">
    <cfRule type="beginsWith" dxfId="20" priority="1" operator="beginsWith" text="En">
      <formula>LEFT(E1,2)="En"</formula>
    </cfRule>
    <cfRule type="beginsWith" dxfId="19" priority="2" operator="beginsWith" text="Non">
      <formula>LEFT(E1,3)="Non"</formula>
    </cfRule>
  </conditionalFormatting>
  <pageMargins left="0.70866141732283472" right="0.70866141732283472" top="0.74803149606299213" bottom="0.74803149606299213" header="0.31496062992125984" footer="0.31496062992125984"/>
  <pageSetup paperSize="9" scale="65" orientation="landscape"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workbookViewId="0">
      <selection sqref="A1:I17"/>
    </sheetView>
  </sheetViews>
  <sheetFormatPr baseColWidth="10" defaultRowHeight="14.4" x14ac:dyDescent="0.3"/>
  <cols>
    <col min="1" max="1" width="8.109375" bestFit="1" customWidth="1"/>
    <col min="3" max="3" width="11.33203125" bestFit="1" customWidth="1"/>
    <col min="4" max="5" width="49.33203125" customWidth="1"/>
    <col min="6" max="6" width="14.44140625" customWidth="1"/>
    <col min="7" max="7" width="15.6640625" bestFit="1" customWidth="1"/>
    <col min="8" max="8" width="15" bestFit="1" customWidth="1"/>
    <col min="9" max="9" width="13.109375" bestFit="1" customWidth="1"/>
    <col min="10" max="10" width="9.33203125" bestFit="1" customWidth="1"/>
    <col min="11" max="11" width="11" bestFit="1" customWidth="1"/>
    <col min="12" max="12" width="11.109375" bestFit="1" customWidth="1"/>
    <col min="14" max="14" width="11.109375" bestFit="1" customWidth="1"/>
    <col min="15" max="17" width="8.5546875" bestFit="1" customWidth="1"/>
    <col min="18" max="18" width="13.44140625" bestFit="1" customWidth="1"/>
    <col min="19" max="21" width="11.33203125" bestFit="1" customWidth="1"/>
    <col min="22" max="22" width="17.109375" bestFit="1" customWidth="1"/>
    <col min="23" max="23" width="11.109375" bestFit="1" customWidth="1"/>
    <col min="24" max="24" width="10.5546875" bestFit="1" customWidth="1"/>
    <col min="25" max="25" width="10.33203125" bestFit="1" customWidth="1"/>
    <col min="26" max="28" width="9.5546875" bestFit="1" customWidth="1"/>
    <col min="29" max="29" width="8.88671875" bestFit="1" customWidth="1"/>
  </cols>
  <sheetData>
    <row r="1" spans="1:29" s="61" customFormat="1" ht="50.1" customHeight="1" x14ac:dyDescent="0.3">
      <c r="A1" s="60" t="s">
        <v>65</v>
      </c>
      <c r="B1" s="60" t="s">
        <v>66</v>
      </c>
      <c r="C1" s="60" t="s">
        <v>67</v>
      </c>
      <c r="D1" s="60" t="s">
        <v>1</v>
      </c>
      <c r="E1" s="60" t="s">
        <v>68</v>
      </c>
      <c r="F1" s="60" t="s">
        <v>185</v>
      </c>
      <c r="G1" s="60" t="s">
        <v>69</v>
      </c>
      <c r="H1" s="60" t="s">
        <v>70</v>
      </c>
      <c r="I1" s="60" t="s">
        <v>71</v>
      </c>
      <c r="J1" s="60" t="s">
        <v>72</v>
      </c>
      <c r="K1" s="60" t="s">
        <v>73</v>
      </c>
      <c r="L1" s="60" t="s">
        <v>74</v>
      </c>
      <c r="M1" s="60" t="s">
        <v>75</v>
      </c>
      <c r="N1" s="60" t="s">
        <v>76</v>
      </c>
      <c r="O1" s="60" t="s">
        <v>77</v>
      </c>
      <c r="P1" s="60" t="s">
        <v>78</v>
      </c>
      <c r="Q1" s="60" t="s">
        <v>79</v>
      </c>
      <c r="R1" s="60" t="s">
        <v>80</v>
      </c>
      <c r="S1" s="60" t="s">
        <v>81</v>
      </c>
      <c r="T1" s="60" t="s">
        <v>82</v>
      </c>
      <c r="U1" s="60" t="s">
        <v>83</v>
      </c>
      <c r="V1" s="60" t="s">
        <v>84</v>
      </c>
      <c r="W1" s="60" t="s">
        <v>85</v>
      </c>
      <c r="X1" s="60" t="s">
        <v>86</v>
      </c>
      <c r="Y1" s="60" t="s">
        <v>87</v>
      </c>
      <c r="Z1" s="60" t="s">
        <v>88</v>
      </c>
      <c r="AA1" s="60" t="s">
        <v>89</v>
      </c>
      <c r="AB1" s="60" t="s">
        <v>90</v>
      </c>
      <c r="AC1" s="60" t="s">
        <v>91</v>
      </c>
    </row>
    <row r="2" spans="1:29" ht="50.1" customHeight="1" x14ac:dyDescent="0.3">
      <c r="A2" s="2" t="s">
        <v>92</v>
      </c>
      <c r="B2" s="62" t="s">
        <v>93</v>
      </c>
      <c r="C2" s="3" t="s">
        <v>94</v>
      </c>
      <c r="D2" s="63" t="s">
        <v>95</v>
      </c>
      <c r="E2" s="4" t="s">
        <v>243</v>
      </c>
      <c r="F2" s="4" t="s">
        <v>242</v>
      </c>
      <c r="G2" s="5" t="s">
        <v>8</v>
      </c>
      <c r="H2" s="6"/>
      <c r="I2" s="7" t="s">
        <v>96</v>
      </c>
      <c r="J2" s="6">
        <v>2016</v>
      </c>
      <c r="K2" s="8" t="s">
        <v>97</v>
      </c>
      <c r="L2" s="8" t="s">
        <v>97</v>
      </c>
      <c r="M2" s="6" t="s">
        <v>98</v>
      </c>
      <c r="N2" s="9"/>
      <c r="O2" s="10"/>
      <c r="P2" s="10"/>
      <c r="Q2" s="11"/>
      <c r="R2" s="2"/>
      <c r="S2" s="6" t="s">
        <v>99</v>
      </c>
      <c r="T2" s="11"/>
      <c r="U2" s="11"/>
      <c r="V2" s="10" t="s">
        <v>100</v>
      </c>
      <c r="W2" s="11"/>
      <c r="X2" s="11"/>
      <c r="Y2" s="3"/>
      <c r="Z2" s="3"/>
      <c r="AA2" s="3"/>
      <c r="AB2" s="3"/>
      <c r="AC2" s="3"/>
    </row>
    <row r="3" spans="1:29" ht="50.1" customHeight="1" x14ac:dyDescent="0.3">
      <c r="A3" s="6" t="s">
        <v>92</v>
      </c>
      <c r="B3" s="62" t="s">
        <v>101</v>
      </c>
      <c r="C3" s="2" t="s">
        <v>102</v>
      </c>
      <c r="D3" s="64" t="s">
        <v>103</v>
      </c>
      <c r="E3" s="3" t="s">
        <v>244</v>
      </c>
      <c r="F3" s="3" t="s">
        <v>242</v>
      </c>
      <c r="G3" s="5" t="s">
        <v>8</v>
      </c>
      <c r="H3" s="6"/>
      <c r="I3" s="7" t="s">
        <v>96</v>
      </c>
      <c r="J3" s="6">
        <v>2016</v>
      </c>
      <c r="K3" s="12"/>
      <c r="L3" s="6" t="s">
        <v>104</v>
      </c>
      <c r="M3" s="13" t="s">
        <v>105</v>
      </c>
      <c r="N3" s="9"/>
      <c r="O3" s="10"/>
      <c r="P3" s="10"/>
      <c r="Q3" s="11"/>
      <c r="R3" s="2"/>
      <c r="S3" s="6" t="s">
        <v>99</v>
      </c>
      <c r="T3" s="11"/>
      <c r="U3" s="11"/>
      <c r="V3" s="10" t="s">
        <v>106</v>
      </c>
      <c r="W3" s="11" t="s">
        <v>107</v>
      </c>
      <c r="X3" s="11"/>
      <c r="Y3" s="7" t="s">
        <v>108</v>
      </c>
      <c r="Z3" s="14" t="s">
        <v>109</v>
      </c>
      <c r="AA3" s="14" t="s">
        <v>110</v>
      </c>
      <c r="AB3" s="14" t="s">
        <v>111</v>
      </c>
      <c r="AC3" s="14"/>
    </row>
    <row r="4" spans="1:29" ht="50.1" customHeight="1" x14ac:dyDescent="0.3">
      <c r="A4" s="15" t="s">
        <v>92</v>
      </c>
      <c r="B4" s="62" t="s">
        <v>112</v>
      </c>
      <c r="C4" s="4" t="s">
        <v>102</v>
      </c>
      <c r="D4" s="65" t="s">
        <v>113</v>
      </c>
      <c r="E4" s="4" t="s">
        <v>216</v>
      </c>
      <c r="F4" s="4" t="s">
        <v>36</v>
      </c>
      <c r="G4" s="5" t="s">
        <v>8</v>
      </c>
      <c r="H4" s="15" t="s">
        <v>114</v>
      </c>
      <c r="I4" s="4" t="s">
        <v>96</v>
      </c>
      <c r="J4" s="15">
        <v>2016</v>
      </c>
      <c r="K4" s="16"/>
      <c r="L4" s="6" t="s">
        <v>104</v>
      </c>
      <c r="M4" s="15" t="s">
        <v>98</v>
      </c>
      <c r="N4" s="17"/>
      <c r="O4" s="18"/>
      <c r="P4" s="18"/>
      <c r="Q4" s="19"/>
      <c r="R4" s="5" t="s">
        <v>115</v>
      </c>
      <c r="S4" s="6" t="s">
        <v>99</v>
      </c>
      <c r="T4" s="19"/>
      <c r="U4" s="19"/>
      <c r="V4" s="10" t="s">
        <v>106</v>
      </c>
      <c r="W4" s="11" t="s">
        <v>107</v>
      </c>
      <c r="X4" s="19"/>
      <c r="Y4" s="4" t="s">
        <v>110</v>
      </c>
      <c r="Z4" s="4" t="s">
        <v>111</v>
      </c>
      <c r="AA4" s="14"/>
      <c r="AB4" s="14"/>
      <c r="AC4" s="20"/>
    </row>
    <row r="5" spans="1:29" ht="50.1" customHeight="1" x14ac:dyDescent="0.3">
      <c r="A5" s="15" t="s">
        <v>92</v>
      </c>
      <c r="B5" s="62" t="s">
        <v>116</v>
      </c>
      <c r="C5" s="4" t="s">
        <v>102</v>
      </c>
      <c r="D5" s="65" t="s">
        <v>117</v>
      </c>
      <c r="E5" s="15" t="s">
        <v>245</v>
      </c>
      <c r="F5" s="15" t="s">
        <v>242</v>
      </c>
      <c r="G5" s="5" t="s">
        <v>8</v>
      </c>
      <c r="H5" s="15" t="s">
        <v>114</v>
      </c>
      <c r="I5" s="4" t="s">
        <v>118</v>
      </c>
      <c r="J5" s="15">
        <v>2016</v>
      </c>
      <c r="K5" s="16"/>
      <c r="L5" s="6" t="s">
        <v>104</v>
      </c>
      <c r="M5" s="15" t="s">
        <v>98</v>
      </c>
      <c r="N5" s="17"/>
      <c r="O5" s="18"/>
      <c r="P5" s="18"/>
      <c r="Q5" s="19"/>
      <c r="R5" s="5" t="s">
        <v>115</v>
      </c>
      <c r="S5" s="6" t="s">
        <v>99</v>
      </c>
      <c r="T5" s="19"/>
      <c r="U5" s="19"/>
      <c r="V5" s="10" t="s">
        <v>106</v>
      </c>
      <c r="W5" s="11" t="s">
        <v>107</v>
      </c>
      <c r="X5" s="19"/>
      <c r="Y5" s="4" t="s">
        <v>108</v>
      </c>
      <c r="Z5" s="4" t="s">
        <v>109</v>
      </c>
      <c r="AA5" s="4" t="s">
        <v>110</v>
      </c>
      <c r="AB5" s="4" t="s">
        <v>111</v>
      </c>
      <c r="AC5" s="20"/>
    </row>
    <row r="6" spans="1:29" ht="50.1" customHeight="1" x14ac:dyDescent="0.3">
      <c r="A6" s="2" t="s">
        <v>92</v>
      </c>
      <c r="B6" s="62" t="s">
        <v>119</v>
      </c>
      <c r="C6" s="2" t="s">
        <v>120</v>
      </c>
      <c r="D6" s="63" t="s">
        <v>121</v>
      </c>
      <c r="E6" s="3"/>
      <c r="F6" s="3" t="s">
        <v>242</v>
      </c>
      <c r="G6" s="2" t="s">
        <v>8</v>
      </c>
      <c r="H6" s="2"/>
      <c r="I6" s="3" t="s">
        <v>118</v>
      </c>
      <c r="J6" s="2">
        <v>2016</v>
      </c>
      <c r="K6" s="12">
        <v>2870</v>
      </c>
      <c r="L6" s="6" t="s">
        <v>104</v>
      </c>
      <c r="M6" s="6" t="s">
        <v>122</v>
      </c>
      <c r="N6" s="9"/>
      <c r="O6" s="10"/>
      <c r="P6" s="10"/>
      <c r="Q6" s="11"/>
      <c r="R6" s="3" t="s">
        <v>115</v>
      </c>
      <c r="S6" s="6" t="s">
        <v>99</v>
      </c>
      <c r="T6" s="11"/>
      <c r="U6" s="11"/>
      <c r="V6" s="10" t="s">
        <v>123</v>
      </c>
      <c r="W6" s="11"/>
      <c r="X6" s="11"/>
      <c r="Y6" s="3"/>
      <c r="Z6" s="3"/>
      <c r="AA6" s="3"/>
      <c r="AB6" s="3"/>
      <c r="AC6" s="3"/>
    </row>
    <row r="7" spans="1:29" ht="67.2" customHeight="1" x14ac:dyDescent="0.3">
      <c r="A7" s="4" t="s">
        <v>92</v>
      </c>
      <c r="B7" s="62" t="s">
        <v>124</v>
      </c>
      <c r="C7" s="4" t="s">
        <v>125</v>
      </c>
      <c r="D7" s="65" t="s">
        <v>126</v>
      </c>
      <c r="E7" s="4" t="s">
        <v>246</v>
      </c>
      <c r="F7" s="4" t="s">
        <v>242</v>
      </c>
      <c r="G7" s="5" t="s">
        <v>8</v>
      </c>
      <c r="H7" s="4"/>
      <c r="I7" s="4" t="s">
        <v>118</v>
      </c>
      <c r="J7" s="13">
        <v>2016</v>
      </c>
      <c r="K7" s="21" t="s">
        <v>127</v>
      </c>
      <c r="L7" s="21" t="s">
        <v>127</v>
      </c>
      <c r="M7" s="7" t="s">
        <v>128</v>
      </c>
      <c r="N7" s="10"/>
      <c r="O7" s="10"/>
      <c r="P7" s="10"/>
      <c r="Q7" s="11"/>
      <c r="R7" s="5"/>
      <c r="S7" s="6" t="s">
        <v>99</v>
      </c>
      <c r="T7" s="22" t="s">
        <v>129</v>
      </c>
      <c r="U7" s="22" t="s">
        <v>130</v>
      </c>
      <c r="V7" s="10"/>
      <c r="W7" s="11"/>
      <c r="X7" s="11"/>
      <c r="Y7" s="15" t="s">
        <v>131</v>
      </c>
      <c r="Z7" s="23"/>
      <c r="AA7" s="3"/>
      <c r="AB7" s="3"/>
      <c r="AC7" s="3"/>
    </row>
    <row r="8" spans="1:29" ht="200.4" customHeight="1" x14ac:dyDescent="0.3">
      <c r="A8" s="4" t="s">
        <v>92</v>
      </c>
      <c r="B8" s="62" t="s">
        <v>132</v>
      </c>
      <c r="C8" s="4" t="s">
        <v>133</v>
      </c>
      <c r="D8" s="65" t="s">
        <v>134</v>
      </c>
      <c r="E8" s="3" t="s">
        <v>251</v>
      </c>
      <c r="F8" s="3" t="s">
        <v>247</v>
      </c>
      <c r="G8" s="5" t="s">
        <v>8</v>
      </c>
      <c r="H8" s="2" t="s">
        <v>135</v>
      </c>
      <c r="I8" s="3" t="s">
        <v>118</v>
      </c>
      <c r="J8" s="13">
        <v>2016</v>
      </c>
      <c r="K8" s="3"/>
      <c r="L8" s="7" t="s">
        <v>136</v>
      </c>
      <c r="M8" s="7" t="s">
        <v>105</v>
      </c>
      <c r="N8" s="10"/>
      <c r="O8" s="10"/>
      <c r="P8" s="10"/>
      <c r="Q8" s="11"/>
      <c r="R8" s="5" t="s">
        <v>115</v>
      </c>
      <c r="S8" s="6" t="s">
        <v>99</v>
      </c>
      <c r="T8" s="11"/>
      <c r="U8" s="11"/>
      <c r="V8" s="24" t="s">
        <v>137</v>
      </c>
      <c r="W8" s="22" t="s">
        <v>138</v>
      </c>
      <c r="X8" s="11"/>
      <c r="Y8" s="7" t="s">
        <v>139</v>
      </c>
      <c r="Z8" s="7" t="s">
        <v>140</v>
      </c>
      <c r="AA8" s="7" t="s">
        <v>141</v>
      </c>
      <c r="AB8" s="7" t="s">
        <v>142</v>
      </c>
      <c r="AC8" s="7" t="s">
        <v>143</v>
      </c>
    </row>
    <row r="9" spans="1:29" ht="65.400000000000006" customHeight="1" x14ac:dyDescent="0.3">
      <c r="A9" s="4" t="s">
        <v>92</v>
      </c>
      <c r="B9" s="62" t="s">
        <v>144</v>
      </c>
      <c r="C9" s="4" t="s">
        <v>133</v>
      </c>
      <c r="D9" s="65" t="s">
        <v>145</v>
      </c>
      <c r="E9" s="4"/>
      <c r="F9" s="4" t="s">
        <v>248</v>
      </c>
      <c r="G9" s="5" t="s">
        <v>8</v>
      </c>
      <c r="H9" s="4" t="s">
        <v>135</v>
      </c>
      <c r="I9" s="4" t="s">
        <v>118</v>
      </c>
      <c r="J9" s="13">
        <v>2016</v>
      </c>
      <c r="K9" s="3" t="s">
        <v>127</v>
      </c>
      <c r="L9" s="15" t="s">
        <v>104</v>
      </c>
      <c r="M9" s="15" t="s">
        <v>98</v>
      </c>
      <c r="N9" s="10"/>
      <c r="O9" s="10"/>
      <c r="P9" s="10"/>
      <c r="Q9" s="11"/>
      <c r="R9" s="5" t="s">
        <v>115</v>
      </c>
      <c r="S9" s="6" t="s">
        <v>99</v>
      </c>
      <c r="T9" s="11"/>
      <c r="U9" s="11"/>
      <c r="V9" s="24" t="s">
        <v>137</v>
      </c>
      <c r="W9" s="22" t="s">
        <v>138</v>
      </c>
      <c r="X9" s="11"/>
      <c r="Y9" s="3"/>
      <c r="Z9" s="3"/>
      <c r="AA9" s="3"/>
      <c r="AB9" s="3"/>
      <c r="AC9" s="3"/>
    </row>
    <row r="10" spans="1:29" ht="50.1" customHeight="1" x14ac:dyDescent="0.3">
      <c r="A10" s="4" t="s">
        <v>92</v>
      </c>
      <c r="B10" s="62" t="s">
        <v>146</v>
      </c>
      <c r="C10" s="2" t="s">
        <v>147</v>
      </c>
      <c r="D10" s="65" t="s">
        <v>148</v>
      </c>
      <c r="E10" s="4" t="s">
        <v>233</v>
      </c>
      <c r="F10" s="4" t="s">
        <v>36</v>
      </c>
      <c r="G10" s="3" t="s">
        <v>8</v>
      </c>
      <c r="H10" s="2"/>
      <c r="I10" s="3" t="s">
        <v>96</v>
      </c>
      <c r="J10" s="13">
        <v>2016</v>
      </c>
      <c r="K10" s="3" t="s">
        <v>149</v>
      </c>
      <c r="L10" s="3" t="s">
        <v>104</v>
      </c>
      <c r="M10" s="3" t="s">
        <v>150</v>
      </c>
      <c r="N10" s="10"/>
      <c r="O10" s="10"/>
      <c r="P10" s="10"/>
      <c r="Q10" s="11"/>
      <c r="R10" s="5" t="s">
        <v>115</v>
      </c>
      <c r="S10" s="6" t="s">
        <v>99</v>
      </c>
      <c r="T10" s="11"/>
      <c r="U10" s="11"/>
      <c r="V10" s="25" t="s">
        <v>151</v>
      </c>
      <c r="W10" s="11"/>
      <c r="X10" s="11"/>
      <c r="Y10" s="7" t="s">
        <v>152</v>
      </c>
      <c r="Z10" s="3"/>
      <c r="AA10" s="3"/>
      <c r="AB10" s="3"/>
      <c r="AC10" s="3"/>
    </row>
    <row r="11" spans="1:29" ht="59.4" customHeight="1" x14ac:dyDescent="0.3">
      <c r="A11" s="4" t="s">
        <v>92</v>
      </c>
      <c r="B11" s="62" t="s">
        <v>153</v>
      </c>
      <c r="C11" s="2" t="s">
        <v>154</v>
      </c>
      <c r="D11" s="65" t="s">
        <v>155</v>
      </c>
      <c r="E11" s="26" t="s">
        <v>249</v>
      </c>
      <c r="F11" s="26" t="s">
        <v>36</v>
      </c>
      <c r="G11" s="5" t="s">
        <v>8</v>
      </c>
      <c r="H11" s="26"/>
      <c r="I11" s="3" t="s">
        <v>96</v>
      </c>
      <c r="J11" s="13">
        <v>2016</v>
      </c>
      <c r="K11" s="2"/>
      <c r="L11" s="2"/>
      <c r="M11" s="3" t="s">
        <v>156</v>
      </c>
      <c r="N11" s="10"/>
      <c r="O11" s="10"/>
      <c r="P11" s="10"/>
      <c r="Q11" s="11"/>
      <c r="R11" s="5"/>
      <c r="S11" s="6" t="s">
        <v>99</v>
      </c>
      <c r="T11" s="11" t="s">
        <v>157</v>
      </c>
      <c r="U11" s="27" t="s">
        <v>158</v>
      </c>
      <c r="V11" s="10"/>
      <c r="W11" s="11"/>
      <c r="X11" s="11"/>
      <c r="Y11" s="3"/>
      <c r="Z11" s="3"/>
      <c r="AA11" s="3"/>
      <c r="AB11" s="3"/>
      <c r="AC11" s="3"/>
    </row>
    <row r="12" spans="1:29" ht="77.400000000000006" customHeight="1" x14ac:dyDescent="0.3">
      <c r="A12" s="2" t="s">
        <v>92</v>
      </c>
      <c r="B12" s="62" t="s">
        <v>159</v>
      </c>
      <c r="C12" s="2" t="s">
        <v>154</v>
      </c>
      <c r="D12" s="63" t="s">
        <v>160</v>
      </c>
      <c r="E12" s="3" t="s">
        <v>250</v>
      </c>
      <c r="F12" s="3"/>
      <c r="G12" s="5" t="s">
        <v>8</v>
      </c>
      <c r="H12" s="7" t="s">
        <v>161</v>
      </c>
      <c r="I12" s="7" t="s">
        <v>96</v>
      </c>
      <c r="J12" s="6">
        <v>2016</v>
      </c>
      <c r="K12" s="12"/>
      <c r="L12" s="6"/>
      <c r="M12" s="6" t="s">
        <v>156</v>
      </c>
      <c r="N12" s="9" t="s">
        <v>162</v>
      </c>
      <c r="O12" s="10"/>
      <c r="P12" s="10"/>
      <c r="Q12" s="11"/>
      <c r="R12" s="4" t="s">
        <v>115</v>
      </c>
      <c r="S12" s="6" t="s">
        <v>99</v>
      </c>
      <c r="T12" s="11" t="s">
        <v>163</v>
      </c>
      <c r="U12" s="11" t="s">
        <v>164</v>
      </c>
      <c r="V12" s="10"/>
      <c r="W12" s="11"/>
      <c r="X12" s="11"/>
      <c r="Y12" s="3"/>
      <c r="Z12" s="3"/>
      <c r="AA12" s="3"/>
      <c r="AB12" s="3"/>
      <c r="AC12" s="3"/>
    </row>
    <row r="13" spans="1:29" ht="77.400000000000006" customHeight="1" x14ac:dyDescent="0.3">
      <c r="A13" s="2" t="s">
        <v>92</v>
      </c>
      <c r="B13" s="62" t="s">
        <v>165</v>
      </c>
      <c r="C13" s="3" t="s">
        <v>154</v>
      </c>
      <c r="D13" s="64" t="s">
        <v>166</v>
      </c>
      <c r="E13" s="3" t="s">
        <v>252</v>
      </c>
      <c r="F13" s="3"/>
      <c r="G13" s="2" t="s">
        <v>8</v>
      </c>
      <c r="H13" s="3" t="s">
        <v>167</v>
      </c>
      <c r="I13" s="3" t="s">
        <v>96</v>
      </c>
      <c r="J13" s="6">
        <v>2016</v>
      </c>
      <c r="K13" s="21" t="s">
        <v>127</v>
      </c>
      <c r="L13" s="21" t="s">
        <v>127</v>
      </c>
      <c r="M13" s="7" t="s">
        <v>156</v>
      </c>
      <c r="N13" s="9"/>
      <c r="O13" s="10"/>
      <c r="P13" s="10"/>
      <c r="Q13" s="11"/>
      <c r="R13" s="2"/>
      <c r="S13" s="6" t="s">
        <v>99</v>
      </c>
      <c r="T13" s="11" t="s">
        <v>163</v>
      </c>
      <c r="U13" s="28" t="s">
        <v>164</v>
      </c>
      <c r="V13" s="10"/>
      <c r="W13" s="11"/>
      <c r="X13" s="11"/>
      <c r="Y13" s="3" t="s">
        <v>168</v>
      </c>
      <c r="Z13" s="3" t="s">
        <v>169</v>
      </c>
      <c r="AA13" s="3"/>
      <c r="AB13" s="3"/>
      <c r="AC13" s="3"/>
    </row>
    <row r="14" spans="1:29" ht="93.6" customHeight="1" x14ac:dyDescent="0.3">
      <c r="A14" s="4" t="s">
        <v>92</v>
      </c>
      <c r="B14" s="62" t="s">
        <v>170</v>
      </c>
      <c r="C14" s="13" t="s">
        <v>154</v>
      </c>
      <c r="D14" s="66" t="s">
        <v>171</v>
      </c>
      <c r="E14" s="29" t="s">
        <v>253</v>
      </c>
      <c r="F14" s="29"/>
      <c r="G14" s="29" t="s">
        <v>172</v>
      </c>
      <c r="H14" s="29" t="s">
        <v>161</v>
      </c>
      <c r="I14" s="15" t="s">
        <v>96</v>
      </c>
      <c r="J14" s="15">
        <v>2016</v>
      </c>
      <c r="K14" s="30"/>
      <c r="L14" s="15"/>
      <c r="M14" s="15" t="s">
        <v>98</v>
      </c>
      <c r="N14" s="31"/>
      <c r="O14" s="24"/>
      <c r="P14" s="24"/>
      <c r="Q14" s="22"/>
      <c r="R14" s="29"/>
      <c r="S14" s="15" t="s">
        <v>99</v>
      </c>
      <c r="T14" s="22" t="s">
        <v>157</v>
      </c>
      <c r="U14" s="22" t="s">
        <v>158</v>
      </c>
      <c r="V14" s="24"/>
      <c r="W14" s="22"/>
      <c r="X14" s="22"/>
      <c r="Y14" s="4"/>
      <c r="Z14" s="4"/>
      <c r="AA14" s="4"/>
      <c r="AB14" s="4"/>
      <c r="AC14" s="4"/>
    </row>
    <row r="15" spans="1:29" ht="73.8" customHeight="1" x14ac:dyDescent="0.3">
      <c r="A15" s="4" t="s">
        <v>92</v>
      </c>
      <c r="B15" s="62" t="s">
        <v>173</v>
      </c>
      <c r="C15" s="4" t="s">
        <v>174</v>
      </c>
      <c r="D15" s="63" t="s">
        <v>175</v>
      </c>
      <c r="E15" s="3" t="s">
        <v>254</v>
      </c>
      <c r="F15" s="3" t="s">
        <v>36</v>
      </c>
      <c r="G15" s="5" t="s">
        <v>8</v>
      </c>
      <c r="H15" s="2" t="s">
        <v>176</v>
      </c>
      <c r="I15" s="3" t="s">
        <v>96</v>
      </c>
      <c r="J15" s="2">
        <v>2016</v>
      </c>
      <c r="K15" s="2"/>
      <c r="L15" s="7" t="s">
        <v>177</v>
      </c>
      <c r="M15" s="3" t="s">
        <v>150</v>
      </c>
      <c r="N15" s="10"/>
      <c r="O15" s="10"/>
      <c r="P15" s="10"/>
      <c r="Q15" s="11"/>
      <c r="R15" s="5"/>
      <c r="S15" s="6" t="s">
        <v>99</v>
      </c>
      <c r="T15" s="11"/>
      <c r="U15" s="11"/>
      <c r="V15" s="10" t="s">
        <v>178</v>
      </c>
      <c r="W15" s="11"/>
      <c r="X15" s="11"/>
      <c r="Y15" s="3"/>
      <c r="Z15" s="3"/>
      <c r="AA15" s="3"/>
      <c r="AB15" s="3"/>
      <c r="AC15" s="3"/>
    </row>
    <row r="16" spans="1:29" ht="50.1" customHeight="1" x14ac:dyDescent="0.3">
      <c r="A16" s="4" t="s">
        <v>92</v>
      </c>
      <c r="B16" s="62" t="s">
        <v>179</v>
      </c>
      <c r="C16" s="4" t="s">
        <v>174</v>
      </c>
      <c r="D16" s="65" t="s">
        <v>180</v>
      </c>
      <c r="E16" s="4" t="s">
        <v>234</v>
      </c>
      <c r="F16" s="4" t="s">
        <v>36</v>
      </c>
      <c r="G16" s="13" t="s">
        <v>8</v>
      </c>
      <c r="H16" s="2" t="s">
        <v>181</v>
      </c>
      <c r="I16" s="3" t="s">
        <v>118</v>
      </c>
      <c r="J16" s="2">
        <v>2016</v>
      </c>
      <c r="K16" s="2"/>
      <c r="L16" s="6" t="s">
        <v>104</v>
      </c>
      <c r="M16" s="13" t="s">
        <v>105</v>
      </c>
      <c r="N16" s="10"/>
      <c r="O16" s="10"/>
      <c r="P16" s="10"/>
      <c r="Q16" s="11"/>
      <c r="R16" s="5"/>
      <c r="S16" s="6" t="s">
        <v>99</v>
      </c>
      <c r="T16" s="11"/>
      <c r="U16" s="11"/>
      <c r="V16" s="10" t="s">
        <v>178</v>
      </c>
      <c r="W16" s="11"/>
      <c r="X16" s="11"/>
      <c r="Y16" s="3"/>
      <c r="Z16" s="3"/>
      <c r="AA16" s="3"/>
      <c r="AB16" s="3"/>
      <c r="AC16" s="3"/>
    </row>
    <row r="17" spans="1:29" ht="100.8" customHeight="1" x14ac:dyDescent="0.3">
      <c r="A17" s="4" t="s">
        <v>92</v>
      </c>
      <c r="B17" s="62" t="s">
        <v>182</v>
      </c>
      <c r="C17" s="4" t="s">
        <v>174</v>
      </c>
      <c r="D17" s="65" t="s">
        <v>183</v>
      </c>
      <c r="E17" s="3" t="s">
        <v>235</v>
      </c>
      <c r="F17" s="3" t="s">
        <v>36</v>
      </c>
      <c r="G17" s="5" t="s">
        <v>8</v>
      </c>
      <c r="H17" s="2" t="s">
        <v>135</v>
      </c>
      <c r="I17" s="4" t="s">
        <v>118</v>
      </c>
      <c r="J17" s="2">
        <v>2016</v>
      </c>
      <c r="K17" s="2"/>
      <c r="L17" s="2"/>
      <c r="M17" s="6" t="s">
        <v>184</v>
      </c>
      <c r="N17" s="9" t="s">
        <v>98</v>
      </c>
      <c r="O17" s="10"/>
      <c r="P17" s="10"/>
      <c r="Q17" s="11"/>
      <c r="R17" s="5" t="s">
        <v>115</v>
      </c>
      <c r="S17" s="6" t="s">
        <v>99</v>
      </c>
      <c r="T17" s="11"/>
      <c r="U17" s="11"/>
      <c r="V17" s="10" t="s">
        <v>100</v>
      </c>
      <c r="W17" s="11"/>
      <c r="X17" s="11"/>
      <c r="Y17" s="3"/>
      <c r="Z17" s="3"/>
      <c r="AA17" s="3"/>
      <c r="AB17" s="3"/>
      <c r="AC17" s="3"/>
    </row>
  </sheetData>
  <conditionalFormatting sqref="G5">
    <cfRule type="containsBlanks" dxfId="8" priority="5">
      <formula>LEN(TRIM(G5))=0</formula>
    </cfRule>
  </conditionalFormatting>
  <conditionalFormatting sqref="A1:XFD1048576">
    <cfRule type="containsBlanks" dxfId="7" priority="4">
      <formula>LEN(TRIM(A1))=0</formula>
    </cfRule>
  </conditionalFormatting>
  <conditionalFormatting sqref="B2:B17">
    <cfRule type="containsBlanks" dxfId="6" priority="3">
      <formula>LEN(TRIM(B2))=0</formula>
    </cfRule>
  </conditionalFormatting>
  <conditionalFormatting sqref="B2 B7 B12 B17">
    <cfRule type="containsBlanks" dxfId="5" priority="2">
      <formula>LEN(TRIM(B2))=0</formula>
    </cfRule>
  </conditionalFormatting>
  <conditionalFormatting sqref="B3:B6 B8:B11 B13:B16">
    <cfRule type="containsBlanks" dxfId="4" priority="1">
      <formula>LEN(TRIM(B3))=0</formula>
    </cfRule>
  </conditionalFormatting>
  <dataValidations count="9">
    <dataValidation type="list" allowBlank="1" showInputMessage="1" showErrorMessage="1" sqref="W1:W6 W11:W17">
      <formula1>SThDCE</formula1>
    </dataValidation>
    <dataValidation type="list" allowBlank="1" showInputMessage="1" showErrorMessage="1" sqref="V1:V6 V11:V17">
      <formula1>ThDCE</formula1>
    </dataValidation>
    <dataValidation type="list" allowBlank="1" showInputMessage="1" showErrorMessage="1" sqref="T1:T6 T11:T17">
      <formula1>thèmes</formula1>
    </dataValidation>
    <dataValidation type="list" allowBlank="1" showInputMessage="1" showErrorMessage="1" sqref="U1:U6 U11:U17">
      <formula1>ssthèmes</formula1>
    </dataValidation>
    <dataValidation type="list" allowBlank="1" showInputMessage="1" showErrorMessage="1" sqref="S1:S9 S11:S17">
      <formula1>programme</formula1>
    </dataValidation>
    <dataValidation type="list" allowBlank="1" showInputMessage="1" showErrorMessage="1" sqref="O1:Q6 O11:Q17 M13:N17">
      <formula1>nature</formula1>
    </dataValidation>
    <dataValidation type="list" allowBlank="1" showInputMessage="1" showErrorMessage="1" sqref="N2:N6">
      <formula1>Nature2</formula1>
    </dataValidation>
    <dataValidation type="list" allowBlank="1" showInputMessage="1" showErrorMessage="1" sqref="M2:M7">
      <formula1>nature1</formula1>
    </dataValidation>
    <dataValidation type="list" allowBlank="1" showInputMessage="1" showErrorMessage="1" sqref="A1:A7 A11:A17 A9">
      <formula1>CR</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
  <sheetViews>
    <sheetView workbookViewId="0">
      <selection activeCell="E10" sqref="E10"/>
    </sheetView>
  </sheetViews>
  <sheetFormatPr baseColWidth="10" defaultRowHeight="14.4" x14ac:dyDescent="0.3"/>
  <cols>
    <col min="1" max="1" width="8.109375" bestFit="1" customWidth="1"/>
    <col min="3" max="3" width="10.88671875" bestFit="1" customWidth="1"/>
    <col min="4" max="4" width="49.6640625" bestFit="1" customWidth="1"/>
    <col min="5" max="5" width="65" bestFit="1" customWidth="1"/>
    <col min="6" max="6" width="21.5546875" customWidth="1"/>
    <col min="7" max="7" width="16.5546875" bestFit="1" customWidth="1"/>
    <col min="8" max="8" width="30.6640625" bestFit="1" customWidth="1"/>
    <col min="9" max="9" width="13.109375" bestFit="1" customWidth="1"/>
    <col min="10" max="10" width="9.33203125" bestFit="1" customWidth="1"/>
    <col min="11" max="11" width="10.6640625" bestFit="1" customWidth="1"/>
    <col min="12" max="13" width="11.109375" bestFit="1" customWidth="1"/>
    <col min="14" max="17" width="8.5546875" bestFit="1" customWidth="1"/>
    <col min="18" max="18" width="13.44140625" bestFit="1" customWidth="1"/>
    <col min="19" max="19" width="11.33203125" bestFit="1" customWidth="1"/>
    <col min="21" max="21" width="14.44140625" bestFit="1" customWidth="1"/>
    <col min="22" max="22" width="17.109375" bestFit="1" customWidth="1"/>
    <col min="23" max="23" width="11.109375" bestFit="1" customWidth="1"/>
    <col min="24" max="24" width="10.5546875" bestFit="1" customWidth="1"/>
    <col min="25" max="29" width="5.6640625" bestFit="1" customWidth="1"/>
    <col min="30" max="30" width="10.44140625" bestFit="1" customWidth="1"/>
    <col min="31" max="31" width="11" bestFit="1" customWidth="1"/>
    <col min="32" max="32" width="9.109375" bestFit="1" customWidth="1"/>
    <col min="33" max="34" width="10.44140625" bestFit="1" customWidth="1"/>
  </cols>
  <sheetData>
    <row r="1" spans="1:34" s="61" customFormat="1" ht="50.1" customHeight="1" thickBot="1" x14ac:dyDescent="0.35">
      <c r="A1" s="60" t="s">
        <v>65</v>
      </c>
      <c r="B1" s="60" t="s">
        <v>66</v>
      </c>
      <c r="C1" s="60" t="s">
        <v>67</v>
      </c>
      <c r="D1" s="60" t="s">
        <v>1</v>
      </c>
      <c r="E1" s="60" t="s">
        <v>68</v>
      </c>
      <c r="F1" s="60" t="s">
        <v>185</v>
      </c>
      <c r="G1" s="60" t="s">
        <v>69</v>
      </c>
      <c r="H1" s="60" t="s">
        <v>70</v>
      </c>
      <c r="I1" s="60" t="s">
        <v>71</v>
      </c>
      <c r="J1" s="60" t="s">
        <v>72</v>
      </c>
      <c r="K1" s="60" t="s">
        <v>73</v>
      </c>
      <c r="L1" s="60" t="s">
        <v>74</v>
      </c>
      <c r="M1" s="60" t="s">
        <v>75</v>
      </c>
      <c r="N1" s="60" t="s">
        <v>76</v>
      </c>
      <c r="O1" s="60" t="s">
        <v>77</v>
      </c>
      <c r="P1" s="60" t="s">
        <v>78</v>
      </c>
      <c r="Q1" s="60" t="s">
        <v>79</v>
      </c>
      <c r="R1" s="60" t="s">
        <v>80</v>
      </c>
      <c r="S1" s="60" t="s">
        <v>81</v>
      </c>
      <c r="T1" s="60" t="s">
        <v>82</v>
      </c>
      <c r="U1" s="60" t="s">
        <v>83</v>
      </c>
      <c r="V1" s="60" t="s">
        <v>84</v>
      </c>
      <c r="W1" s="60" t="s">
        <v>85</v>
      </c>
      <c r="X1" s="60" t="s">
        <v>86</v>
      </c>
      <c r="Y1" s="60" t="s">
        <v>87</v>
      </c>
      <c r="Z1" s="60" t="s">
        <v>88</v>
      </c>
      <c r="AA1" s="60" t="s">
        <v>89</v>
      </c>
      <c r="AB1" s="60" t="s">
        <v>90</v>
      </c>
      <c r="AC1" s="60" t="s">
        <v>91</v>
      </c>
      <c r="AD1" s="60" t="s">
        <v>185</v>
      </c>
      <c r="AE1" s="60" t="s">
        <v>186</v>
      </c>
      <c r="AF1" s="60" t="s">
        <v>187</v>
      </c>
      <c r="AG1" s="60" t="s">
        <v>188</v>
      </c>
      <c r="AH1" s="60" t="s">
        <v>189</v>
      </c>
    </row>
    <row r="2" spans="1:34" s="41" customFormat="1" ht="50.1" customHeight="1" x14ac:dyDescent="0.3">
      <c r="A2" s="13" t="s">
        <v>92</v>
      </c>
      <c r="B2" s="62" t="s">
        <v>190</v>
      </c>
      <c r="C2" s="13" t="s">
        <v>191</v>
      </c>
      <c r="D2" s="65" t="s">
        <v>192</v>
      </c>
      <c r="E2" s="13" t="s">
        <v>236</v>
      </c>
      <c r="F2" s="13" t="s">
        <v>36</v>
      </c>
      <c r="G2" s="29" t="s">
        <v>176</v>
      </c>
      <c r="H2" s="13" t="s">
        <v>193</v>
      </c>
      <c r="I2" s="13" t="s">
        <v>118</v>
      </c>
      <c r="J2" s="13">
        <v>2016</v>
      </c>
      <c r="K2" s="13"/>
      <c r="L2" s="42" t="s">
        <v>176</v>
      </c>
      <c r="M2" s="13" t="s">
        <v>105</v>
      </c>
      <c r="N2" s="35"/>
      <c r="O2" s="35"/>
      <c r="P2" s="35"/>
      <c r="Q2" s="36"/>
      <c r="R2" s="29" t="s">
        <v>115</v>
      </c>
      <c r="S2" s="13" t="s">
        <v>99</v>
      </c>
      <c r="T2" s="36" t="s">
        <v>194</v>
      </c>
      <c r="U2" s="36" t="s">
        <v>195</v>
      </c>
      <c r="V2" s="35"/>
      <c r="W2" s="36"/>
      <c r="X2" s="36"/>
      <c r="Y2" s="13"/>
      <c r="Z2" s="13"/>
      <c r="AA2" s="13"/>
      <c r="AB2" s="13"/>
      <c r="AC2" s="13"/>
      <c r="AD2" s="36" t="s">
        <v>36</v>
      </c>
      <c r="AE2" s="37"/>
      <c r="AF2" s="36"/>
      <c r="AG2" s="36"/>
      <c r="AH2" s="36"/>
    </row>
    <row r="3" spans="1:34" ht="50.1" customHeight="1" x14ac:dyDescent="0.3">
      <c r="A3" s="4" t="s">
        <v>92</v>
      </c>
      <c r="B3" s="62" t="s">
        <v>196</v>
      </c>
      <c r="C3" s="3" t="s">
        <v>197</v>
      </c>
      <c r="D3" s="65" t="s">
        <v>198</v>
      </c>
      <c r="E3" s="4" t="s">
        <v>199</v>
      </c>
      <c r="F3" s="4" t="s">
        <v>36</v>
      </c>
      <c r="G3" s="5" t="s">
        <v>176</v>
      </c>
      <c r="H3" s="4" t="s">
        <v>200</v>
      </c>
      <c r="I3" s="3" t="s">
        <v>96</v>
      </c>
      <c r="J3" s="13">
        <v>2016</v>
      </c>
      <c r="K3" s="2"/>
      <c r="L3" s="3" t="s">
        <v>201</v>
      </c>
      <c r="M3" s="3" t="s">
        <v>156</v>
      </c>
      <c r="N3" s="10"/>
      <c r="O3" s="10"/>
      <c r="P3" s="10"/>
      <c r="Q3" s="11"/>
      <c r="R3" s="34"/>
      <c r="S3" s="6" t="s">
        <v>99</v>
      </c>
      <c r="T3" s="11" t="s">
        <v>194</v>
      </c>
      <c r="U3" s="11" t="s">
        <v>202</v>
      </c>
      <c r="V3" s="10"/>
      <c r="W3" s="11"/>
      <c r="X3" s="11"/>
      <c r="Y3" s="3"/>
      <c r="Z3" s="3"/>
      <c r="AA3" s="3"/>
      <c r="AB3" s="3"/>
      <c r="AC3" s="3"/>
      <c r="AD3" s="33"/>
      <c r="AE3" s="33"/>
      <c r="AF3" s="33"/>
      <c r="AG3" s="33"/>
      <c r="AH3" s="33"/>
    </row>
    <row r="4" spans="1:34" s="41" customFormat="1" ht="50.1" customHeight="1" x14ac:dyDescent="0.3">
      <c r="A4" s="13" t="s">
        <v>92</v>
      </c>
      <c r="B4" s="62" t="s">
        <v>203</v>
      </c>
      <c r="C4" s="26" t="s">
        <v>197</v>
      </c>
      <c r="D4" s="65" t="s">
        <v>204</v>
      </c>
      <c r="E4" s="13" t="s">
        <v>199</v>
      </c>
      <c r="F4" s="13" t="s">
        <v>36</v>
      </c>
      <c r="G4" s="29" t="s">
        <v>176</v>
      </c>
      <c r="H4" s="13" t="s">
        <v>200</v>
      </c>
      <c r="I4" s="26" t="s">
        <v>96</v>
      </c>
      <c r="J4" s="13">
        <v>2016</v>
      </c>
      <c r="K4" s="32"/>
      <c r="L4" s="26" t="s">
        <v>201</v>
      </c>
      <c r="M4" s="26" t="s">
        <v>156</v>
      </c>
      <c r="N4" s="38"/>
      <c r="O4" s="38"/>
      <c r="P4" s="38"/>
      <c r="Q4" s="28"/>
      <c r="R4" s="39"/>
      <c r="S4" s="32" t="s">
        <v>99</v>
      </c>
      <c r="T4" s="28" t="s">
        <v>194</v>
      </c>
      <c r="U4" s="28" t="s">
        <v>202</v>
      </c>
      <c r="V4" s="38"/>
      <c r="W4" s="28"/>
      <c r="X4" s="28"/>
      <c r="Y4" s="26"/>
      <c r="Z4" s="26"/>
      <c r="AA4" s="26"/>
      <c r="AB4" s="26"/>
      <c r="AC4" s="26"/>
      <c r="AD4" s="40"/>
      <c r="AE4" s="40"/>
      <c r="AF4" s="40"/>
      <c r="AG4" s="40"/>
      <c r="AH4" s="40"/>
    </row>
    <row r="5" spans="1:34" ht="50.1" customHeight="1" x14ac:dyDescent="0.3">
      <c r="A5" s="13" t="s">
        <v>92</v>
      </c>
      <c r="B5" s="62" t="s">
        <v>205</v>
      </c>
      <c r="C5" s="13" t="s">
        <v>206</v>
      </c>
      <c r="D5" s="65" t="s">
        <v>207</v>
      </c>
      <c r="E5" s="13" t="s">
        <v>237</v>
      </c>
      <c r="F5" s="13" t="s">
        <v>36</v>
      </c>
      <c r="G5" s="13" t="s">
        <v>208</v>
      </c>
      <c r="H5" s="13" t="s">
        <v>209</v>
      </c>
      <c r="I5" s="13" t="s">
        <v>96</v>
      </c>
      <c r="J5" s="13">
        <v>2016</v>
      </c>
      <c r="K5" s="8"/>
      <c r="L5" s="13" t="s">
        <v>208</v>
      </c>
      <c r="M5" s="13" t="s">
        <v>98</v>
      </c>
      <c r="N5" s="35"/>
      <c r="O5" s="35"/>
      <c r="P5" s="35"/>
      <c r="Q5" s="36"/>
      <c r="R5" s="13"/>
      <c r="S5" s="13" t="s">
        <v>99</v>
      </c>
      <c r="T5" s="36"/>
      <c r="U5" s="36"/>
      <c r="V5" s="35" t="s">
        <v>100</v>
      </c>
      <c r="W5" s="36"/>
      <c r="X5" s="36"/>
      <c r="Y5" s="13"/>
      <c r="Z5" s="13"/>
      <c r="AA5" s="13"/>
      <c r="AB5" s="13"/>
      <c r="AC5" s="13"/>
      <c r="AD5" s="36"/>
      <c r="AE5" s="37"/>
      <c r="AF5" s="36"/>
      <c r="AG5" s="36"/>
      <c r="AH5" s="36"/>
    </row>
    <row r="6" spans="1:34" ht="50.1" customHeight="1" x14ac:dyDescent="0.3">
      <c r="A6" s="13" t="s">
        <v>92</v>
      </c>
      <c r="B6" s="62" t="s">
        <v>210</v>
      </c>
      <c r="C6" s="13" t="s">
        <v>174</v>
      </c>
      <c r="D6" s="65" t="s">
        <v>211</v>
      </c>
      <c r="E6" s="13" t="s">
        <v>239</v>
      </c>
      <c r="F6" s="13" t="s">
        <v>242</v>
      </c>
      <c r="G6" s="13" t="s">
        <v>241</v>
      </c>
      <c r="H6" s="13" t="s">
        <v>212</v>
      </c>
      <c r="I6" s="13" t="s">
        <v>96</v>
      </c>
      <c r="J6" s="13">
        <v>2016</v>
      </c>
      <c r="K6" s="13"/>
      <c r="L6" s="13"/>
      <c r="M6" s="3" t="s">
        <v>150</v>
      </c>
      <c r="N6" s="35"/>
      <c r="O6" s="35"/>
      <c r="P6" s="35"/>
      <c r="Q6" s="36"/>
      <c r="R6" s="29"/>
      <c r="S6" s="13" t="s">
        <v>99</v>
      </c>
      <c r="T6" s="36"/>
      <c r="U6" s="36"/>
      <c r="V6" s="35" t="s">
        <v>178</v>
      </c>
      <c r="W6" s="36"/>
      <c r="X6" s="36"/>
      <c r="Y6" s="13"/>
      <c r="Z6" s="13"/>
      <c r="AA6" s="13"/>
      <c r="AB6" s="13"/>
      <c r="AC6" s="13"/>
      <c r="AD6" s="36" t="s">
        <v>242</v>
      </c>
      <c r="AE6" s="36"/>
      <c r="AF6" s="36"/>
      <c r="AG6" s="36"/>
      <c r="AH6" s="36"/>
    </row>
  </sheetData>
  <conditionalFormatting sqref="A1:XFD4 A8:XFD1048576 A5:E7 G5:XFD7 F5">
    <cfRule type="containsBlanks" dxfId="3" priority="4">
      <formula>LEN(TRIM(A1))=0</formula>
    </cfRule>
  </conditionalFormatting>
  <conditionalFormatting sqref="B2">
    <cfRule type="containsBlanks" dxfId="2" priority="3">
      <formula>LEN(TRIM(B2))=0</formula>
    </cfRule>
  </conditionalFormatting>
  <conditionalFormatting sqref="B3:B6">
    <cfRule type="containsBlanks" dxfId="1" priority="2">
      <formula>LEN(TRIM(B3))=0</formula>
    </cfRule>
  </conditionalFormatting>
  <conditionalFormatting sqref="F6:F7">
    <cfRule type="containsBlanks" dxfId="0" priority="1">
      <formula>LEN(TRIM(F6))=0</formula>
    </cfRule>
  </conditionalFormatting>
  <dataValidations count="10">
    <dataValidation type="list" allowBlank="1" showInputMessage="1" showErrorMessage="1" sqref="W6 W1:W4">
      <formula1>SThDCE</formula1>
    </dataValidation>
    <dataValidation type="list" allowBlank="1" showInputMessage="1" showErrorMessage="1" sqref="V6 V1:V4">
      <formula1>ThDCE</formula1>
    </dataValidation>
    <dataValidation type="list" allowBlank="1" showInputMessage="1" showErrorMessage="1" sqref="T6 T1:T4">
      <formula1>thèmes</formula1>
    </dataValidation>
    <dataValidation type="list" allowBlank="1" showInputMessage="1" showErrorMessage="1" sqref="U6 U1:U4">
      <formula1>ssthèmes</formula1>
    </dataValidation>
    <dataValidation type="list" allowBlank="1" showInputMessage="1" showErrorMessage="1" sqref="AD6 AD1:AD4">
      <formula1>avancement</formula1>
    </dataValidation>
    <dataValidation type="list" allowBlank="1" showInputMessage="1" showErrorMessage="1" sqref="S6 S1:S4">
      <formula1>programme</formula1>
    </dataValidation>
    <dataValidation type="list" allowBlank="1" showInputMessage="1" showErrorMessage="1" sqref="M6:Q6 M2:N2 O1:Q4">
      <formula1>nature</formula1>
    </dataValidation>
    <dataValidation type="list" allowBlank="1" showInputMessage="1" showErrorMessage="1" sqref="A6 A1:A4">
      <formula1>CR</formula1>
    </dataValidation>
    <dataValidation type="list" allowBlank="1" showInputMessage="1" showErrorMessage="1" sqref="N3:N4">
      <formula1>Nature2</formula1>
    </dataValidation>
    <dataValidation type="list" allowBlank="1" showInputMessage="1" showErrorMessage="1" sqref="M3:M4">
      <formula1>nature1</formula1>
    </dataValidation>
  </dataValidation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Actions Bouillon=MO PA2011-2013</vt:lpstr>
      <vt:lpstr>Bouillon=partenaire PA2011-2013</vt:lpstr>
      <vt:lpstr>Actions Bouillon=MO PA2014-2016</vt:lpstr>
      <vt:lpstr>Bouillon=partenaire PA2014-2016</vt:lpstr>
      <vt:lpstr>'Actions Bouillon=MO PA2011-2013'!Zone_d_impression</vt:lpstr>
      <vt:lpstr>'Actions Bouillon=MO PA2014-2016'!Zone_d_impression</vt:lpstr>
      <vt:lpstr>'Bouillon=partenaire PA2014-2016'!Zone_d_impression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USER</cp:lastModifiedBy>
  <cp:lastPrinted>2015-05-29T14:16:32Z</cp:lastPrinted>
  <dcterms:created xsi:type="dcterms:W3CDTF">2013-10-14T07:11:52Z</dcterms:created>
  <dcterms:modified xsi:type="dcterms:W3CDTF">2015-05-29T14:16:41Z</dcterms:modified>
</cp:coreProperties>
</file>